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4c60660a3babf5c/Documentos/UNIDAD DE ALIMENTACIÓN/TIQUETES/SEXTO PAGO/"/>
    </mc:Choice>
  </mc:AlternateContent>
  <xr:revisionPtr revIDLastSave="72" documentId="8_{88342733-99A4-46E6-9575-011E3D19E21C}" xr6:coauthVersionLast="47" xr6:coauthVersionMax="47" xr10:uidLastSave="{BBAF3863-5AD1-42B3-8736-655227E9B269}"/>
  <bookViews>
    <workbookView xWindow="-120" yWindow="-120" windowWidth="20730" windowHeight="11160" xr2:uid="{CC0BCBB3-0033-4B12-A992-4F1E208CD760}"/>
  </bookViews>
  <sheets>
    <sheet name="Ingrese Información" sheetId="1" r:id="rId1"/>
    <sheet name="Hoja3" sheetId="3" r:id="rId2"/>
  </sheets>
  <externalReferences>
    <externalReference r:id="rId3"/>
  </externalReferences>
  <definedNames>
    <definedName name="_xlnm.Print_Area" localSheetId="0">'Ingrese Información'!$B$1:$O$110</definedName>
    <definedName name="Bancos">[1]Data!$I$3:$I$23</definedName>
    <definedName name="Fecha">[1]Data!$B$3:$B$5846</definedName>
    <definedName name="PCI">[1]Data!$D$3:$D$8</definedName>
    <definedName name="Recurso">[1]Data!$F$3:$F$8</definedName>
    <definedName name="Rubro">[1]Data!$N$3:$N$171</definedName>
    <definedName name="Situación_F">[1]Data!$G$3:$G$4</definedName>
    <definedName name="Vr_a_Pagar">'Ingrese Información'!$J$37</definedName>
    <definedName name="Vr_Amortizado">'Ingrese Información'!$J$65</definedName>
    <definedName name="Vr_Fac">'Ingrese Información'!$M$70</definedName>
    <definedName name="Vr_Girado">'Ingrese Información'!$L$65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63" i="1" l="1"/>
  <c r="F27" i="1"/>
  <c r="G27" i="1"/>
  <c r="G33" i="1"/>
  <c r="J36" i="1"/>
  <c r="J37" i="1"/>
  <c r="E39" i="1"/>
  <c r="M55" i="1"/>
  <c r="J65" i="1"/>
  <c r="L65" i="1"/>
  <c r="M70" i="1"/>
  <c r="J38" i="1" l="1"/>
  <c r="J39" i="1" s="1"/>
  <c r="N36" i="1" l="1"/>
</calcChain>
</file>

<file path=xl/sharedStrings.xml><?xml version="1.0" encoding="utf-8"?>
<sst xmlns="http://schemas.openxmlformats.org/spreadsheetml/2006/main" count="129" uniqueCount="113">
  <si>
    <t>Subdirección general</t>
  </si>
  <si>
    <t>Dependencia</t>
  </si>
  <si>
    <t>Profesional especializado</t>
  </si>
  <si>
    <t>Cargo</t>
  </si>
  <si>
    <t>Identificación CC o NIT</t>
  </si>
  <si>
    <t>Marta Gutierrez Gonzalez</t>
  </si>
  <si>
    <t>Nombre</t>
  </si>
  <si>
    <t>Para constancia Firmo el día :</t>
  </si>
  <si>
    <t>Fecha de entrada al almacén</t>
  </si>
  <si>
    <t># Entrada de almacén</t>
  </si>
  <si>
    <r>
      <t xml:space="preserve">SI </t>
    </r>
    <r>
      <rPr>
        <b/>
        <sz val="10"/>
        <rFont val="Arial Narrow"/>
        <family val="2"/>
      </rPr>
      <t xml:space="preserve">INGRESÓ PRODUCTOS AL ALMACÉN, </t>
    </r>
    <r>
      <rPr>
        <sz val="10"/>
        <rFont val="Arial Narrow"/>
        <family val="2"/>
      </rPr>
      <t xml:space="preserve">REGISTRE LA SIGUIENTE INFORMACIÓN </t>
    </r>
  </si>
  <si>
    <t>TOTAL - Valor a Pagar</t>
  </si>
  <si>
    <t>Valor IVA de la Factura</t>
  </si>
  <si>
    <t>Se relacionan en el concepto</t>
  </si>
  <si>
    <t xml:space="preserve">Valor Base de la Factura </t>
  </si>
  <si>
    <t xml:space="preserve">TOTALES </t>
  </si>
  <si>
    <t>NV-253873 y NV-253874 del 27 de abril de 2021
NV-254876 y NV-254877 del 14 de mayo de 2021
NV-255241, NV-255242, NV-255243 y NV-255244 del 20 de mayo de 2021</t>
  </si>
  <si>
    <t>NV-253077 del 21 de abril
NV-253081, NV-253081 y NV-253081 del 22 de abril</t>
  </si>
  <si>
    <t>NV-251546 y NV-251546 del 24 de marzo
NV-252775, NV-252776, NV-252777, NV-252778, NV-252830 y NV-252831 del 13 de abril
NV-252952, NV-252953 y NV-252954 del 14 de abril
NV-253064 del 15 de abril</t>
  </si>
  <si>
    <t>NV-249682, NV-249683, NV-249684, NV-249688 y NV-249689 del 5 de marzo
NV-249820 NV-249821 del 8 de marzo
NV-249941 NV-249942 NV-249943 NV-249946 y NV-249947 del 9 de marzo
NV-250688 y NV-250687 del 16 de marzo</t>
  </si>
  <si>
    <t>Vr. Giro</t>
  </si>
  <si>
    <t>Vr. Total Factura</t>
  </si>
  <si>
    <t>Fecha</t>
  </si>
  <si>
    <t># Factura / Doc. Equivalente</t>
  </si>
  <si>
    <t># de Pago</t>
  </si>
  <si>
    <t>Total a Pagar</t>
  </si>
  <si>
    <t>A-02-02-02-006-004</t>
  </si>
  <si>
    <t>C-2201-0700-2-0-2201006-02</t>
  </si>
  <si>
    <t>CSF</t>
  </si>
  <si>
    <t>U.A.E. Alimentación Escolar</t>
  </si>
  <si>
    <t>22-46-00</t>
  </si>
  <si>
    <t>Valor</t>
  </si>
  <si>
    <t>Uso Presupuestal</t>
  </si>
  <si>
    <t>Rubro Presupuestal</t>
  </si>
  <si>
    <t>Situación</t>
  </si>
  <si>
    <t>Recurso</t>
  </si>
  <si>
    <t>N° RP</t>
  </si>
  <si>
    <t>Dependencia Presupuestal</t>
  </si>
  <si>
    <t>Unidad Ejec.</t>
  </si>
  <si>
    <t>Saldo por Pagar (8)</t>
  </si>
  <si>
    <t>Valor Total (4)</t>
  </si>
  <si>
    <t>Valor Ejecutado (7)</t>
  </si>
  <si>
    <t>Valor Reducciones (3)</t>
  </si>
  <si>
    <t>Valor a pagar (6)</t>
  </si>
  <si>
    <t>Valor Adiciones (2)</t>
  </si>
  <si>
    <t>Valor Total Giros a la fecha(5)</t>
  </si>
  <si>
    <t>Valor Inicial del Contrato (1)</t>
  </si>
  <si>
    <t>Tipo de Cuenta</t>
  </si>
  <si>
    <t># de Cuenta</t>
  </si>
  <si>
    <t>Entidad Bancaria</t>
  </si>
  <si>
    <t>DV</t>
  </si>
  <si>
    <t>Identificación NIT / CC</t>
  </si>
  <si>
    <t>Nombre del Endosatario</t>
  </si>
  <si>
    <r>
      <t xml:space="preserve">PAGO POR </t>
    </r>
    <r>
      <rPr>
        <b/>
        <sz val="10"/>
        <rFont val="Arial Narrow"/>
        <family val="2"/>
      </rPr>
      <t>ENDOSO</t>
    </r>
    <r>
      <rPr>
        <sz val="10"/>
        <rFont val="Arial Narrow"/>
        <family val="2"/>
      </rPr>
      <t xml:space="preserve"> AUTORIZADO POR LA UNIDAD -- DILIGENCIE LA SIGUIENTE INFORMACIÓN</t>
    </r>
  </si>
  <si>
    <t>Corriente</t>
  </si>
  <si>
    <t>482369998166</t>
  </si>
  <si>
    <t>Banco Davivienda S.A.</t>
  </si>
  <si>
    <t>fduarte@novatours.com.co</t>
  </si>
  <si>
    <t>Correo Electrónico</t>
  </si>
  <si>
    <t>NOVATOURS LTDA</t>
  </si>
  <si>
    <t xml:space="preserve">8 0 0 0 0 3 4 4 2 </t>
  </si>
  <si>
    <t>SUMINISTRO DE TIQUETES AÉREOS NACIONALES E INTERNACIONALES PARA EL DESPLAZAMIENTO DE LOS SERVIDORES DE LA UNIDAD ADMINISTRATIVA ESPECIAL DE ALIMENTACIÓN ESCOLAR -ALIMENTOS PARA APRENDER EN CUMPLIMIENTO DE SUS FUNCIONES, AL AMPARO DEL ACUERDO MARCO DE PRECIOS ESTABLECIDO POR COLOMBIA COMPRA EFICIENTE.</t>
  </si>
  <si>
    <t>Fecha de Finalización</t>
  </si>
  <si>
    <t>Fecha de Inicio</t>
  </si>
  <si>
    <t>Orden de Compra</t>
  </si>
  <si>
    <t>Convenio</t>
  </si>
  <si>
    <t>AÑO</t>
  </si>
  <si>
    <t>MES</t>
  </si>
  <si>
    <t>DIA</t>
  </si>
  <si>
    <t>Contrato</t>
  </si>
  <si>
    <r>
      <t xml:space="preserve">VIGENTE DESDE: </t>
    </r>
    <r>
      <rPr>
        <sz val="11"/>
        <rFont val="Arial Narrow"/>
        <family val="2"/>
      </rPr>
      <t>09/02/2021</t>
    </r>
  </si>
  <si>
    <r>
      <t xml:space="preserve">FORMATO: </t>
    </r>
    <r>
      <rPr>
        <sz val="11"/>
        <color theme="1"/>
        <rFont val="Arial Narrow"/>
        <family val="2"/>
      </rPr>
      <t>Certificado de cumplimiento y gestión de pago (contratos, convenios y órdenes de compra)  </t>
    </r>
  </si>
  <si>
    <r>
      <t xml:space="preserve">CÓDIGO: </t>
    </r>
    <r>
      <rPr>
        <sz val="11"/>
        <rFont val="Arial Narrow"/>
        <family val="2"/>
      </rPr>
      <t>GF - F - 08</t>
    </r>
  </si>
  <si>
    <r>
      <t xml:space="preserve">PROCESO: </t>
    </r>
    <r>
      <rPr>
        <sz val="11"/>
        <color indexed="8"/>
        <rFont val="Arial Narrow"/>
        <family val="2"/>
      </rPr>
      <t>Gestión Financiera</t>
    </r>
  </si>
  <si>
    <r>
      <t xml:space="preserve">VERSIÓN: </t>
    </r>
    <r>
      <rPr>
        <sz val="11"/>
        <rFont val="Arial Narrow"/>
        <family val="2"/>
      </rPr>
      <t>1</t>
    </r>
  </si>
  <si>
    <t xml:space="preserve">UNIDAD ADMINISTRATIVA ESPECIAL DE ALIMENTACIÓN ESCOLAR </t>
  </si>
  <si>
    <t>INSTRUCTIVO</t>
  </si>
  <si>
    <t>Ítem</t>
  </si>
  <si>
    <t>Campo</t>
  </si>
  <si>
    <t>Columna</t>
  </si>
  <si>
    <t>Comentarios - Observaciones</t>
  </si>
  <si>
    <t>Digitado</t>
  </si>
  <si>
    <t>Valor Inicial del Contrato</t>
  </si>
  <si>
    <t xml:space="preserve">Registre el valor del contrato principal sin adiciones. </t>
  </si>
  <si>
    <t>Valor Adiciones</t>
  </si>
  <si>
    <t>En esta casilla se deben registrar las adiciones realizadas al contrato</t>
  </si>
  <si>
    <t>Valor Reducciones</t>
  </si>
  <si>
    <t>En esta casilla se deben incluir las reducciones realizadas al contrato, con valores positivos</t>
  </si>
  <si>
    <t>Automático</t>
  </si>
  <si>
    <t>Valor Total del Contrato</t>
  </si>
  <si>
    <t>Es el resuktado de sumar las columnas  (1) Valor Inicial del Contrato + (2) Valor Adiciones y Restar la columna (3) Valor Reducciones</t>
  </si>
  <si>
    <t>Valor del anticipo del contrato Inicial</t>
  </si>
  <si>
    <t>Registre el valor del Anticipo o la sumatoria de los que el contrato tenga</t>
  </si>
  <si>
    <t>Valor  anticipo de adiciones</t>
  </si>
  <si>
    <t>Registre el valor de los anticipos de las adiciones</t>
  </si>
  <si>
    <t>Valor Total del Anticipo</t>
  </si>
  <si>
    <t>Es la sumatoria de la casilla (5) + (6) (∑ Valor anticipo contrato inicial + Valor del Anticipo de las adiciones</t>
  </si>
  <si>
    <t>Valor Amortizado</t>
  </si>
  <si>
    <t>El valor de esta celda correponde a la ∑ del campo (18) Valor Amortización Anticipo</t>
  </si>
  <si>
    <t>Saldo Pendiente por Amortizar</t>
  </si>
  <si>
    <t>Es la diferencia entre la casilla (7) Valor total anticipo - la casilla (8) Valor Amortizado</t>
  </si>
  <si>
    <t>Valor Total Girado</t>
  </si>
  <si>
    <t>Es el resultado de la ∑ de la columna (19) Valor Girado, en el cual esta incluido el anticipo.</t>
  </si>
  <si>
    <t>Valor causado no pagado</t>
  </si>
  <si>
    <t>Valor automatico, corresponde al valor total a pagar, reflejado en la casilla informacion del pago, valor de la factura o Cta de cobro</t>
  </si>
  <si>
    <t>Valor ejecutado</t>
  </si>
  <si>
    <t>Calculo automatico, corresponde a la ∑ de las casillas (10) Valor Total Girado + (11) Valor Causado No Pagado</t>
  </si>
  <si>
    <t>Valor disponible por pagar</t>
  </si>
  <si>
    <t>Diferencia entre la columna (4) Valor Total del Contrato y la columna (12) Valor Ejecutado</t>
  </si>
  <si>
    <t>julio</t>
  </si>
  <si>
    <t>NV-255532 del 24 de mayo
NV-256081, NV-256082 y NV-256083 del 28 de mayo
NV-256553, NV-256554 y NV-256555 del 1 de junio
NV-256614 y NV-256615 del 2 de junio
NV-257112, NV-257113, NV-257114, NV-257115, NV-257116, NV-257117, NV-257118 y NV-257119 del 8 de junio
NV-257223, NV-257224, NV-257225 y NV-257226 del 9 de junio
NV-257568, NV-257569 y NV-257570 del 11 de junio
NV257785, NV257850 y NV257851 del 15 de junio</t>
  </si>
  <si>
    <t xml:space="preserve">Suministro de tiquetes del 16 junio al 15 de julio de 2021, en las cuales se remitiron 26 facturas: 
NV257969 NV257970 NV257971 NV257972 del 16 de junio
NV258158 del 17 junio
NV258320 del 18 junio
NV259046 NV259047 del 25 de junio
NV259682 del 30 de junio
NV259720 del 1 de julio
NV259837 NV259838 NV259839 NV259840 NV259841 del 2 de julio
NV260313 del 7 de julio
NV260517 NV260518 NV260519 del 8 de julio
NV260658 NV260659 NV260660 del 9 de julio
NV261009 NV261010 NV261011 del 12 de julio
</t>
  </si>
  <si>
    <t>(DIEZ MILLONES SESENTA Y OCHO MIL DOSCIENTOS SESENTA Y CINCO PESOS 00/100 M. LEGAL)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</si>
</sst>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[$-F800]dddd\,\ mmmm\ dd\,\ yyyy"/>
    <numFmt numFmtId="165" formatCode="_(&quot;$&quot;\ * #,##0.00_);_(&quot;$&quot;\ * \(#,##0.00\);_(&quot;$&quot;\ * &quot;-&quot;??_);_(@_)"/>
    <numFmt numFmtId="166" formatCode="_-&quot;$&quot;* #,##0_-;\-&quot;$&quot;* #,##0_-;_-&quot;$&quot;* &quot;-&quot;_-;_-@_-"/>
    <numFmt numFmtId="167" formatCode="_-&quot;$&quot;\ * #,##0.00_-;[Red]\-&quot;$&quot;\ * #,##0.00_-;_-&quot;$&quot;\ * &quot;-&quot;??_-;_-@_-"/>
    <numFmt numFmtId="168" formatCode="dd/mmm/yyyy;@"/>
    <numFmt numFmtId="169" formatCode="_(* #,##0.00_);_(* \(#,##0.00\);_(* &quot;-&quot;??_);_(@_)"/>
    <numFmt numFmtId="170" formatCode="_(* #,##0_);_(* \(#,##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sz val="11"/>
      <name val="Arial Narrow"/>
      <family val="2"/>
    </font>
    <font>
      <u/>
      <sz val="10"/>
      <name val="Arial Narrow"/>
      <family val="2"/>
    </font>
    <font>
      <b/>
      <u/>
      <sz val="10"/>
      <name val="Arial Narrow"/>
      <family val="2"/>
    </font>
    <font>
      <sz val="11"/>
      <name val="Calibri"/>
      <family val="2"/>
      <scheme val="minor"/>
    </font>
    <font>
      <b/>
      <sz val="10"/>
      <color rgb="FFFF0000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b/>
      <sz val="14"/>
      <name val="Arial Narrow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Arial Narrow"/>
      <family val="2"/>
    </font>
    <font>
      <b/>
      <sz val="12"/>
      <name val="Arial Narrow"/>
      <family val="2"/>
    </font>
    <font>
      <b/>
      <sz val="11"/>
      <name val="Arial Narrow"/>
      <family val="2"/>
    </font>
    <font>
      <sz val="8"/>
      <color theme="1"/>
      <name val="Trebuchet MS"/>
      <family val="2"/>
    </font>
    <font>
      <sz val="11"/>
      <color theme="1"/>
      <name val="Arial Narrow"/>
      <family val="2"/>
    </font>
    <font>
      <sz val="11"/>
      <color indexed="8"/>
      <name val="Arial Narrow"/>
      <family val="2"/>
    </font>
    <font>
      <sz val="10"/>
      <color theme="1"/>
      <name val="Arial"/>
      <family val="2"/>
    </font>
    <font>
      <b/>
      <sz val="16"/>
      <color theme="1" tint="0.499984740745262"/>
      <name val="Arial Rounded MT Bold"/>
      <family val="2"/>
    </font>
    <font>
      <b/>
      <sz val="10"/>
      <color indexed="8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sz val="11"/>
      <color rgb="FF3333FF"/>
      <name val="Calibri"/>
      <family val="2"/>
      <scheme val="minor"/>
    </font>
    <font>
      <b/>
      <sz val="11"/>
      <color rgb="FF3333FF"/>
      <name val="Arial Rounded MT Bold"/>
      <family val="2"/>
    </font>
    <font>
      <b/>
      <sz val="12"/>
      <color rgb="FF3333FF"/>
      <name val="Arial Rounded MT Bold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rgb="FFC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3" tint="0.79998168889431442"/>
        <bgColor theme="0" tint="-4.9989318521683403E-2"/>
      </patternFill>
    </fill>
    <fill>
      <patternFill patternType="lightGray">
        <fgColor theme="3" tint="0.79998168889431442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lightGray">
        <fgColor theme="3" tint="0.79995117038483843"/>
        <bgColor indexed="65"/>
      </patternFill>
    </fill>
    <fill>
      <patternFill patternType="gray0625"/>
    </fill>
    <fill>
      <patternFill patternType="solid">
        <fgColor theme="3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6" fillId="0" borderId="0"/>
  </cellStyleXfs>
  <cellXfs count="20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right" vertical="center"/>
    </xf>
    <xf numFmtId="0" fontId="4" fillId="0" borderId="0" xfId="0" applyFont="1"/>
    <xf numFmtId="0" fontId="3" fillId="0" borderId="0" xfId="0" applyFont="1" applyAlignment="1" applyProtection="1">
      <alignment horizontal="left" indent="1"/>
      <protection locked="0"/>
    </xf>
    <xf numFmtId="0" fontId="4" fillId="3" borderId="0" xfId="0" applyFont="1" applyFill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2" fillId="0" borderId="16" xfId="0" applyFont="1" applyBorder="1" applyAlignment="1">
      <alignment vertical="center" wrapText="1"/>
    </xf>
    <xf numFmtId="0" fontId="3" fillId="0" borderId="0" xfId="0" applyFont="1" applyAlignment="1">
      <alignment horizontal="right" vertical="center"/>
    </xf>
    <xf numFmtId="168" fontId="3" fillId="2" borderId="10" xfId="0" applyNumberFormat="1" applyFont="1" applyFill="1" applyBorder="1" applyAlignment="1" applyProtection="1">
      <alignment vertical="center"/>
      <protection locked="0"/>
    </xf>
    <xf numFmtId="0" fontId="3" fillId="2" borderId="17" xfId="0" applyFont="1" applyFill="1" applyBorder="1" applyAlignment="1" applyProtection="1">
      <alignment horizontal="center" vertical="center"/>
      <protection locked="0"/>
    </xf>
    <xf numFmtId="0" fontId="10" fillId="0" borderId="0" xfId="0" applyFont="1"/>
    <xf numFmtId="0" fontId="9" fillId="6" borderId="24" xfId="0" applyFont="1" applyFill="1" applyBorder="1" applyAlignment="1">
      <alignment horizontal="center" vertical="center"/>
    </xf>
    <xf numFmtId="0" fontId="9" fillId="6" borderId="2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67" fontId="2" fillId="0" borderId="0" xfId="0" applyNumberFormat="1" applyFont="1"/>
    <xf numFmtId="167" fontId="2" fillId="0" borderId="0" xfId="0" applyNumberFormat="1" applyFont="1" applyAlignment="1">
      <alignment vertical="center"/>
    </xf>
    <xf numFmtId="0" fontId="2" fillId="2" borderId="17" xfId="0" applyFont="1" applyFill="1" applyBorder="1" applyAlignment="1" applyProtection="1">
      <alignment horizontal="center" vertical="center"/>
      <protection locked="0"/>
    </xf>
    <xf numFmtId="0" fontId="2" fillId="2" borderId="32" xfId="0" applyFont="1" applyFill="1" applyBorder="1" applyAlignment="1" applyProtection="1">
      <alignment vertical="center"/>
      <protection locked="0"/>
    </xf>
    <xf numFmtId="0" fontId="2" fillId="2" borderId="17" xfId="0" applyFont="1" applyFill="1" applyBorder="1" applyAlignment="1" applyProtection="1">
      <alignment vertical="center"/>
      <protection locked="0"/>
    </xf>
    <xf numFmtId="0" fontId="2" fillId="2" borderId="10" xfId="0" applyFont="1" applyFill="1" applyBorder="1" applyAlignment="1" applyProtection="1">
      <alignment vertical="center"/>
      <protection locked="0"/>
    </xf>
    <xf numFmtId="0" fontId="2" fillId="2" borderId="33" xfId="0" applyFont="1" applyFill="1" applyBorder="1" applyAlignment="1" applyProtection="1">
      <alignment vertical="center"/>
      <protection locked="0"/>
    </xf>
    <xf numFmtId="0" fontId="9" fillId="6" borderId="37" xfId="0" applyFont="1" applyFill="1" applyBorder="1" applyAlignment="1">
      <alignment horizontal="center" vertical="center"/>
    </xf>
    <xf numFmtId="0" fontId="9" fillId="6" borderId="38" xfId="0" applyFont="1" applyFill="1" applyBorder="1" applyAlignment="1">
      <alignment horizontal="center" vertical="center"/>
    </xf>
    <xf numFmtId="165" fontId="2" fillId="0" borderId="0" xfId="2" applyFont="1" applyAlignment="1" applyProtection="1">
      <alignment horizontal="center" vertical="center"/>
    </xf>
    <xf numFmtId="0" fontId="10" fillId="0" borderId="0" xfId="0" applyFont="1" applyAlignment="1">
      <alignment horizontal="right" vertical="center"/>
    </xf>
    <xf numFmtId="0" fontId="2" fillId="0" borderId="0" xfId="0" applyFont="1" applyAlignment="1">
      <alignment horizontal="right"/>
    </xf>
    <xf numFmtId="0" fontId="3" fillId="0" borderId="17" xfId="0" applyFont="1" applyBorder="1" applyAlignment="1" applyProtection="1">
      <alignment horizontal="left" vertical="center" wrapText="1" indent="1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2" borderId="32" xfId="0" applyFont="1" applyFill="1" applyBorder="1" applyAlignment="1" applyProtection="1">
      <alignment horizontal="left" vertical="center" wrapText="1" indent="1"/>
      <protection locked="0"/>
    </xf>
    <xf numFmtId="0" fontId="2" fillId="0" borderId="0" xfId="0" applyFont="1" applyAlignment="1">
      <alignment horizontal="left"/>
    </xf>
    <xf numFmtId="0" fontId="3" fillId="2" borderId="0" xfId="0" applyFont="1" applyFill="1" applyAlignment="1" applyProtection="1">
      <alignment horizontal="center" vertical="center"/>
      <protection locked="0"/>
    </xf>
    <xf numFmtId="0" fontId="15" fillId="0" borderId="0" xfId="0" applyFont="1"/>
    <xf numFmtId="0" fontId="2" fillId="8" borderId="0" xfId="0" applyFont="1" applyFill="1" applyAlignment="1">
      <alignment vertical="center"/>
    </xf>
    <xf numFmtId="0" fontId="3" fillId="0" borderId="0" xfId="0" applyFont="1" applyAlignment="1">
      <alignment vertical="center" wrapText="1"/>
    </xf>
    <xf numFmtId="0" fontId="2" fillId="8" borderId="0" xfId="0" applyFont="1" applyFill="1" applyAlignment="1">
      <alignment horizontal="center" vertical="center"/>
    </xf>
    <xf numFmtId="0" fontId="3" fillId="8" borderId="0" xfId="0" applyFont="1" applyFill="1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0" fontId="28" fillId="0" borderId="1" xfId="0" applyFont="1" applyBorder="1" applyAlignment="1">
      <alignment vertical="center"/>
    </xf>
    <xf numFmtId="0" fontId="29" fillId="0" borderId="1" xfId="0" applyFont="1" applyBorder="1" applyAlignment="1">
      <alignment vertical="center" wrapText="1"/>
    </xf>
    <xf numFmtId="0" fontId="30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/>
    </xf>
    <xf numFmtId="0" fontId="19" fillId="0" borderId="1" xfId="0" applyFont="1" applyBorder="1" applyAlignment="1">
      <alignment vertical="center"/>
    </xf>
    <xf numFmtId="0" fontId="2" fillId="0" borderId="0" xfId="0" applyFont="1" applyAlignment="1"/>
    <xf numFmtId="165" fontId="3" fillId="7" borderId="46" xfId="2" applyFont="1" applyFill="1" applyBorder="1" applyAlignment="1" applyProtection="1">
      <alignment horizontal="center" vertical="center"/>
    </xf>
    <xf numFmtId="165" fontId="3" fillId="7" borderId="45" xfId="2" applyFont="1" applyFill="1" applyBorder="1" applyAlignment="1" applyProtection="1">
      <alignment horizontal="center" vertical="center"/>
    </xf>
    <xf numFmtId="165" fontId="3" fillId="7" borderId="44" xfId="2" applyFont="1" applyFill="1" applyBorder="1" applyAlignment="1" applyProtection="1">
      <alignment horizontal="center" vertical="center"/>
    </xf>
    <xf numFmtId="165" fontId="3" fillId="7" borderId="43" xfId="2" applyFont="1" applyFill="1" applyBorder="1" applyAlignment="1" applyProtection="1">
      <alignment horizontal="center" vertical="center"/>
    </xf>
    <xf numFmtId="165" fontId="3" fillId="7" borderId="11" xfId="2" applyFont="1" applyFill="1" applyBorder="1" applyAlignment="1" applyProtection="1">
      <alignment horizontal="center" vertical="center"/>
    </xf>
    <xf numFmtId="165" fontId="3" fillId="7" borderId="42" xfId="2" applyFont="1" applyFill="1" applyBorder="1" applyAlignment="1" applyProtection="1">
      <alignment horizontal="center" vertical="center"/>
    </xf>
    <xf numFmtId="165" fontId="3" fillId="7" borderId="41" xfId="2" applyFont="1" applyFill="1" applyBorder="1" applyAlignment="1" applyProtection="1">
      <alignment horizontal="center" vertical="center"/>
    </xf>
    <xf numFmtId="165" fontId="3" fillId="7" borderId="40" xfId="2" applyFont="1" applyFill="1" applyBorder="1" applyAlignment="1" applyProtection="1">
      <alignment horizontal="center" vertical="center"/>
    </xf>
    <xf numFmtId="165" fontId="3" fillId="7" borderId="39" xfId="2" applyFont="1" applyFill="1" applyBorder="1" applyAlignment="1" applyProtection="1">
      <alignment horizontal="center" vertical="center"/>
    </xf>
    <xf numFmtId="164" fontId="3" fillId="2" borderId="55" xfId="0" applyNumberFormat="1" applyFont="1" applyFill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 indent="1"/>
      <protection locked="0"/>
    </xf>
    <xf numFmtId="0" fontId="3" fillId="0" borderId="11" xfId="0" applyFont="1" applyBorder="1" applyAlignment="1" applyProtection="1">
      <alignment horizontal="left" vertical="center" indent="1"/>
      <protection locked="0"/>
    </xf>
    <xf numFmtId="0" fontId="3" fillId="0" borderId="10" xfId="0" applyFont="1" applyBorder="1" applyAlignment="1" applyProtection="1">
      <alignment horizontal="left" vertical="center" indent="1"/>
      <protection locked="0"/>
    </xf>
    <xf numFmtId="0" fontId="13" fillId="2" borderId="9" xfId="0" applyFont="1" applyFill="1" applyBorder="1" applyAlignment="1" applyProtection="1">
      <alignment horizontal="justify" vertical="center"/>
      <protection locked="0"/>
    </xf>
    <xf numFmtId="0" fontId="13" fillId="2" borderId="8" xfId="0" applyFont="1" applyFill="1" applyBorder="1" applyAlignment="1" applyProtection="1">
      <alignment horizontal="justify" vertical="center"/>
      <protection locked="0"/>
    </xf>
    <xf numFmtId="0" fontId="13" fillId="2" borderId="7" xfId="0" applyFont="1" applyFill="1" applyBorder="1" applyAlignment="1" applyProtection="1">
      <alignment horizontal="justify" vertical="center"/>
      <protection locked="0"/>
    </xf>
    <xf numFmtId="0" fontId="13" fillId="2" borderId="6" xfId="0" applyFont="1" applyFill="1" applyBorder="1" applyAlignment="1" applyProtection="1">
      <alignment horizontal="justify" vertical="center"/>
      <protection locked="0"/>
    </xf>
    <xf numFmtId="0" fontId="13" fillId="2" borderId="0" xfId="0" applyFont="1" applyFill="1" applyAlignment="1" applyProtection="1">
      <alignment horizontal="justify" vertical="center"/>
      <protection locked="0"/>
    </xf>
    <xf numFmtId="0" fontId="13" fillId="2" borderId="5" xfId="0" applyFont="1" applyFill="1" applyBorder="1" applyAlignment="1" applyProtection="1">
      <alignment horizontal="justify" vertical="center"/>
      <protection locked="0"/>
    </xf>
    <xf numFmtId="0" fontId="13" fillId="2" borderId="4" xfId="0" applyFont="1" applyFill="1" applyBorder="1" applyAlignment="1" applyProtection="1">
      <alignment horizontal="justify" vertical="center"/>
      <protection locked="0"/>
    </xf>
    <xf numFmtId="0" fontId="13" fillId="2" borderId="3" xfId="0" applyFont="1" applyFill="1" applyBorder="1" applyAlignment="1" applyProtection="1">
      <alignment horizontal="justify" vertical="center"/>
      <protection locked="0"/>
    </xf>
    <xf numFmtId="0" fontId="13" fillId="2" borderId="2" xfId="0" applyFont="1" applyFill="1" applyBorder="1" applyAlignment="1" applyProtection="1">
      <alignment horizontal="justify" vertical="center"/>
      <protection locked="0"/>
    </xf>
    <xf numFmtId="0" fontId="4" fillId="0" borderId="24" xfId="0" applyFont="1" applyBorder="1" applyAlignment="1" applyProtection="1">
      <alignment horizontal="center" vertical="center"/>
      <protection hidden="1"/>
    </xf>
    <xf numFmtId="0" fontId="3" fillId="8" borderId="0" xfId="0" applyFont="1" applyFill="1" applyAlignment="1">
      <alignment horizontal="center" vertical="center"/>
    </xf>
    <xf numFmtId="40" fontId="13" fillId="2" borderId="24" xfId="6" applyNumberFormat="1" applyFont="1" applyFill="1" applyBorder="1" applyAlignment="1">
      <alignment horizontal="center" vertical="center" wrapText="1"/>
    </xf>
    <xf numFmtId="0" fontId="15" fillId="0" borderId="28" xfId="0" applyFont="1" applyBorder="1" applyAlignment="1">
      <alignment horizontal="left" vertical="center" wrapText="1"/>
    </xf>
    <xf numFmtId="0" fontId="15" fillId="0" borderId="65" xfId="0" applyFont="1" applyBorder="1" applyAlignment="1">
      <alignment horizontal="left" vertical="center" wrapText="1"/>
    </xf>
    <xf numFmtId="0" fontId="15" fillId="0" borderId="64" xfId="0" applyFont="1" applyBorder="1" applyAlignment="1">
      <alignment horizontal="left" vertical="center" wrapText="1"/>
    </xf>
    <xf numFmtId="0" fontId="3" fillId="2" borderId="12" xfId="0" applyFont="1" applyFill="1" applyBorder="1" applyAlignment="1" applyProtection="1">
      <alignment horizontal="left" vertical="center"/>
      <protection locked="0"/>
    </xf>
    <xf numFmtId="0" fontId="3" fillId="2" borderId="11" xfId="0" applyFont="1" applyFill="1" applyBorder="1" applyAlignment="1" applyProtection="1">
      <alignment horizontal="left" vertical="center"/>
      <protection locked="0"/>
    </xf>
    <xf numFmtId="0" fontId="3" fillId="2" borderId="10" xfId="0" applyFont="1" applyFill="1" applyBorder="1" applyAlignment="1" applyProtection="1">
      <alignment horizontal="left" vertical="center"/>
      <protection locked="0"/>
    </xf>
    <xf numFmtId="170" fontId="3" fillId="2" borderId="0" xfId="1" applyNumberFormat="1" applyFont="1" applyFill="1" applyAlignment="1" applyProtection="1">
      <alignment horizontal="center" vertical="center"/>
      <protection locked="0"/>
    </xf>
    <xf numFmtId="0" fontId="3" fillId="2" borderId="54" xfId="0" applyFont="1" applyFill="1" applyBorder="1" applyAlignment="1" applyProtection="1">
      <alignment horizontal="left" vertical="center" wrapText="1" indent="1"/>
      <protection locked="0"/>
    </xf>
    <xf numFmtId="0" fontId="3" fillId="2" borderId="53" xfId="0" applyFont="1" applyFill="1" applyBorder="1" applyAlignment="1" applyProtection="1">
      <alignment horizontal="left" vertical="center" wrapText="1" indent="1"/>
      <protection locked="0"/>
    </xf>
    <xf numFmtId="0" fontId="3" fillId="2" borderId="52" xfId="0" applyFont="1" applyFill="1" applyBorder="1" applyAlignment="1" applyProtection="1">
      <alignment horizontal="left" vertical="center" wrapText="1" indent="1"/>
      <protection locked="0"/>
    </xf>
    <xf numFmtId="0" fontId="3" fillId="2" borderId="51" xfId="0" applyFont="1" applyFill="1" applyBorder="1" applyAlignment="1" applyProtection="1">
      <alignment horizontal="left" vertical="center" wrapText="1" indent="1"/>
      <protection locked="0"/>
    </xf>
    <xf numFmtId="0" fontId="3" fillId="2" borderId="0" xfId="0" applyFont="1" applyFill="1" applyAlignment="1" applyProtection="1">
      <alignment horizontal="left" vertical="center" wrapText="1" indent="1"/>
      <protection locked="0"/>
    </xf>
    <xf numFmtId="0" fontId="3" fillId="2" borderId="50" xfId="0" applyFont="1" applyFill="1" applyBorder="1" applyAlignment="1" applyProtection="1">
      <alignment horizontal="left" vertical="center" wrapText="1" indent="1"/>
      <protection locked="0"/>
    </xf>
    <xf numFmtId="0" fontId="3" fillId="2" borderId="49" xfId="0" applyFont="1" applyFill="1" applyBorder="1" applyAlignment="1" applyProtection="1">
      <alignment horizontal="left" vertical="center" wrapText="1" indent="1"/>
      <protection locked="0"/>
    </xf>
    <xf numFmtId="0" fontId="3" fillId="2" borderId="48" xfId="0" applyFont="1" applyFill="1" applyBorder="1" applyAlignment="1" applyProtection="1">
      <alignment horizontal="left" vertical="center" wrapText="1" indent="1"/>
      <protection locked="0"/>
    </xf>
    <xf numFmtId="0" fontId="3" fillId="2" borderId="47" xfId="0" applyFont="1" applyFill="1" applyBorder="1" applyAlignment="1" applyProtection="1">
      <alignment horizontal="left" vertical="center" wrapText="1" indent="1"/>
      <protection locked="0"/>
    </xf>
    <xf numFmtId="49" fontId="3" fillId="0" borderId="12" xfId="0" applyNumberFormat="1" applyFont="1" applyBorder="1" applyAlignment="1" applyProtection="1">
      <alignment horizontal="left" vertical="center" indent="1"/>
      <protection locked="0"/>
    </xf>
    <xf numFmtId="49" fontId="3" fillId="0" borderId="11" xfId="0" applyNumberFormat="1" applyFont="1" applyBorder="1" applyAlignment="1" applyProtection="1">
      <alignment horizontal="left" vertical="center" indent="1"/>
      <protection locked="0"/>
    </xf>
    <xf numFmtId="49" fontId="3" fillId="0" borderId="10" xfId="0" applyNumberFormat="1" applyFont="1" applyBorder="1" applyAlignment="1" applyProtection="1">
      <alignment horizontal="left" vertical="center" indent="1"/>
      <protection locked="0"/>
    </xf>
    <xf numFmtId="49" fontId="3" fillId="2" borderId="12" xfId="0" applyNumberFormat="1" applyFont="1" applyFill="1" applyBorder="1" applyAlignment="1" applyProtection="1">
      <alignment horizontal="left" vertical="center" wrapText="1" indent="1"/>
      <protection locked="0"/>
    </xf>
    <xf numFmtId="49" fontId="3" fillId="2" borderId="11" xfId="0" applyNumberFormat="1" applyFont="1" applyFill="1" applyBorder="1" applyAlignment="1" applyProtection="1">
      <alignment horizontal="left" vertical="center" wrapText="1" indent="1"/>
      <protection locked="0"/>
    </xf>
    <xf numFmtId="49" fontId="3" fillId="2" borderId="10" xfId="0" applyNumberFormat="1" applyFont="1" applyFill="1" applyBorder="1" applyAlignment="1" applyProtection="1">
      <alignment horizontal="left" vertical="center" wrapText="1" indent="1"/>
      <protection locked="0"/>
    </xf>
    <xf numFmtId="40" fontId="13" fillId="9" borderId="24" xfId="6" applyNumberFormat="1" applyFont="1" applyFill="1" applyBorder="1" applyAlignment="1">
      <alignment horizontal="center" vertical="center" wrapText="1"/>
    </xf>
    <xf numFmtId="40" fontId="13" fillId="0" borderId="24" xfId="6" applyNumberFormat="1" applyFont="1" applyBorder="1" applyAlignment="1">
      <alignment horizontal="center" vertical="center"/>
    </xf>
    <xf numFmtId="0" fontId="15" fillId="2" borderId="59" xfId="0" applyFont="1" applyFill="1" applyBorder="1" applyAlignment="1" applyProtection="1">
      <alignment horizontal="center" vertical="center"/>
      <protection locked="0"/>
    </xf>
    <xf numFmtId="0" fontId="15" fillId="2" borderId="63" xfId="0" applyFont="1" applyFill="1" applyBorder="1" applyAlignment="1" applyProtection="1">
      <alignment horizontal="center" vertical="center"/>
      <protection locked="0"/>
    </xf>
    <xf numFmtId="0" fontId="15" fillId="2" borderId="58" xfId="0" applyFont="1" applyFill="1" applyBorder="1" applyAlignment="1" applyProtection="1">
      <alignment horizontal="center" vertical="center"/>
      <protection locked="0"/>
    </xf>
    <xf numFmtId="0" fontId="15" fillId="2" borderId="62" xfId="0" applyFont="1" applyFill="1" applyBorder="1" applyAlignment="1" applyProtection="1">
      <alignment horizontal="center" vertical="center"/>
      <protection locked="0"/>
    </xf>
    <xf numFmtId="0" fontId="15" fillId="2" borderId="0" xfId="0" applyFont="1" applyFill="1" applyAlignment="1" applyProtection="1">
      <alignment horizontal="center" vertical="center"/>
      <protection locked="0"/>
    </xf>
    <xf numFmtId="0" fontId="15" fillId="2" borderId="61" xfId="0" applyFont="1" applyFill="1" applyBorder="1" applyAlignment="1" applyProtection="1">
      <alignment horizontal="center" vertical="center"/>
      <protection locked="0"/>
    </xf>
    <xf numFmtId="0" fontId="15" fillId="2" borderId="57" xfId="0" applyFont="1" applyFill="1" applyBorder="1" applyAlignment="1" applyProtection="1">
      <alignment horizontal="center" vertical="center"/>
      <protection locked="0"/>
    </xf>
    <xf numFmtId="0" fontId="15" fillId="2" borderId="60" xfId="0" applyFont="1" applyFill="1" applyBorder="1" applyAlignment="1" applyProtection="1">
      <alignment horizontal="center" vertical="center"/>
      <protection locked="0"/>
    </xf>
    <xf numFmtId="0" fontId="15" fillId="2" borderId="56" xfId="0" applyFont="1" applyFill="1" applyBorder="1" applyAlignment="1" applyProtection="1">
      <alignment horizontal="center" vertical="center"/>
      <protection locked="0"/>
    </xf>
    <xf numFmtId="0" fontId="14" fillId="2" borderId="59" xfId="0" applyFont="1" applyFill="1" applyBorder="1" applyAlignment="1" applyProtection="1">
      <alignment horizontal="center" vertical="center"/>
      <protection locked="0"/>
    </xf>
    <xf numFmtId="0" fontId="14" fillId="2" borderId="58" xfId="0" applyFont="1" applyFill="1" applyBorder="1" applyAlignment="1" applyProtection="1">
      <alignment horizontal="center" vertical="center"/>
      <protection locked="0"/>
    </xf>
    <xf numFmtId="0" fontId="14" fillId="2" borderId="57" xfId="0" applyFont="1" applyFill="1" applyBorder="1" applyAlignment="1" applyProtection="1">
      <alignment horizontal="center" vertical="center"/>
      <protection locked="0"/>
    </xf>
    <xf numFmtId="0" fontId="14" fillId="2" borderId="56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left" vertical="center" indent="1"/>
      <protection locked="0"/>
    </xf>
    <xf numFmtId="3" fontId="3" fillId="2" borderId="1" xfId="0" applyNumberFormat="1" applyFont="1" applyFill="1" applyBorder="1" applyAlignment="1" applyProtection="1">
      <alignment horizontal="left" vertical="center" indent="1"/>
      <protection locked="0"/>
    </xf>
    <xf numFmtId="165" fontId="3" fillId="4" borderId="15" xfId="2" applyFont="1" applyFill="1" applyBorder="1" applyAlignment="1" applyProtection="1">
      <alignment horizontal="center" vertical="center"/>
    </xf>
    <xf numFmtId="165" fontId="3" fillId="4" borderId="14" xfId="2" applyFont="1" applyFill="1" applyBorder="1" applyAlignment="1" applyProtection="1">
      <alignment horizontal="center" vertical="center"/>
    </xf>
    <xf numFmtId="165" fontId="3" fillId="4" borderId="13" xfId="2" applyFont="1" applyFill="1" applyBorder="1" applyAlignment="1" applyProtection="1">
      <alignment horizontal="center" vertical="center"/>
    </xf>
    <xf numFmtId="165" fontId="3" fillId="5" borderId="15" xfId="0" applyNumberFormat="1" applyFont="1" applyFill="1" applyBorder="1" applyAlignment="1">
      <alignment horizontal="center" vertical="center"/>
    </xf>
    <xf numFmtId="165" fontId="3" fillId="5" borderId="13" xfId="0" applyNumberFormat="1" applyFont="1" applyFill="1" applyBorder="1" applyAlignment="1">
      <alignment horizontal="center" vertical="center"/>
    </xf>
    <xf numFmtId="0" fontId="12" fillId="2" borderId="0" xfId="5" applyFill="1" applyAlignment="1" applyProtection="1">
      <alignment horizontal="center" vertical="center"/>
      <protection locked="0"/>
    </xf>
    <xf numFmtId="0" fontId="3" fillId="2" borderId="0" xfId="0" applyFont="1" applyFill="1" applyAlignment="1" applyProtection="1">
      <alignment horizontal="center" vertical="center"/>
      <protection locked="0"/>
    </xf>
    <xf numFmtId="167" fontId="3" fillId="2" borderId="12" xfId="0" applyNumberFormat="1" applyFont="1" applyFill="1" applyBorder="1" applyAlignment="1" applyProtection="1">
      <alignment horizontal="center" vertical="center"/>
      <protection locked="0"/>
    </xf>
    <xf numFmtId="167" fontId="3" fillId="2" borderId="10" xfId="0" applyNumberFormat="1" applyFont="1" applyFill="1" applyBorder="1" applyAlignment="1" applyProtection="1">
      <alignment horizontal="center" vertical="center"/>
      <protection locked="0"/>
    </xf>
    <xf numFmtId="167" fontId="3" fillId="2" borderId="17" xfId="0" applyNumberFormat="1" applyFont="1" applyFill="1" applyBorder="1" applyAlignment="1" applyProtection="1">
      <alignment horizontal="center" vertical="center"/>
      <protection locked="0"/>
    </xf>
    <xf numFmtId="0" fontId="2" fillId="2" borderId="17" xfId="0" applyFont="1" applyFill="1" applyBorder="1" applyAlignment="1" applyProtection="1">
      <alignment horizontal="left" vertical="center"/>
      <protection locked="0"/>
    </xf>
    <xf numFmtId="10" fontId="11" fillId="5" borderId="9" xfId="4" applyNumberFormat="1" applyFont="1" applyFill="1" applyBorder="1" applyAlignment="1" applyProtection="1">
      <alignment horizontal="center" vertical="center"/>
    </xf>
    <xf numFmtId="10" fontId="11" fillId="5" borderId="7" xfId="4" applyNumberFormat="1" applyFont="1" applyFill="1" applyBorder="1" applyAlignment="1" applyProtection="1">
      <alignment horizontal="center" vertical="center"/>
    </xf>
    <xf numFmtId="10" fontId="11" fillId="5" borderId="6" xfId="4" applyNumberFormat="1" applyFont="1" applyFill="1" applyBorder="1" applyAlignment="1" applyProtection="1">
      <alignment horizontal="center" vertical="center"/>
    </xf>
    <xf numFmtId="10" fontId="11" fillId="5" borderId="5" xfId="4" applyNumberFormat="1" applyFont="1" applyFill="1" applyBorder="1" applyAlignment="1" applyProtection="1">
      <alignment horizontal="center" vertical="center"/>
    </xf>
    <xf numFmtId="10" fontId="11" fillId="5" borderId="4" xfId="4" applyNumberFormat="1" applyFont="1" applyFill="1" applyBorder="1" applyAlignment="1" applyProtection="1">
      <alignment horizontal="center" vertical="center"/>
    </xf>
    <xf numFmtId="10" fontId="11" fillId="5" borderId="2" xfId="4" applyNumberFormat="1" applyFont="1" applyFill="1" applyBorder="1" applyAlignment="1" applyProtection="1">
      <alignment horizontal="center" vertical="center"/>
    </xf>
    <xf numFmtId="0" fontId="9" fillId="6" borderId="37" xfId="0" applyFont="1" applyFill="1" applyBorder="1" applyAlignment="1">
      <alignment horizontal="center" vertical="center"/>
    </xf>
    <xf numFmtId="165" fontId="3" fillId="2" borderId="12" xfId="2" applyFont="1" applyFill="1" applyBorder="1" applyAlignment="1" applyProtection="1">
      <alignment horizontal="center" vertical="center"/>
      <protection locked="0"/>
    </xf>
    <xf numFmtId="165" fontId="3" fillId="2" borderId="10" xfId="2" applyFont="1" applyFill="1" applyBorder="1" applyAlignment="1" applyProtection="1">
      <alignment horizontal="center" vertical="center"/>
      <protection locked="0"/>
    </xf>
    <xf numFmtId="165" fontId="3" fillId="4" borderId="17" xfId="2" applyFont="1" applyFill="1" applyBorder="1" applyAlignment="1" applyProtection="1">
      <alignment horizontal="center" vertical="center"/>
    </xf>
    <xf numFmtId="0" fontId="10" fillId="2" borderId="17" xfId="0" applyFont="1" applyFill="1" applyBorder="1" applyAlignment="1" applyProtection="1">
      <alignment horizontal="left" vertical="center"/>
      <protection locked="0"/>
    </xf>
    <xf numFmtId="164" fontId="9" fillId="2" borderId="12" xfId="0" applyNumberFormat="1" applyFont="1" applyFill="1" applyBorder="1" applyAlignment="1" applyProtection="1">
      <alignment horizontal="left" vertical="center"/>
      <protection locked="0"/>
    </xf>
    <xf numFmtId="164" fontId="9" fillId="2" borderId="11" xfId="0" applyNumberFormat="1" applyFont="1" applyFill="1" applyBorder="1" applyAlignment="1" applyProtection="1">
      <alignment horizontal="left" vertical="center"/>
      <protection locked="0"/>
    </xf>
    <xf numFmtId="164" fontId="9" fillId="2" borderId="10" xfId="0" applyNumberFormat="1" applyFont="1" applyFill="1" applyBorder="1" applyAlignment="1" applyProtection="1">
      <alignment horizontal="left" vertical="center"/>
      <protection locked="0"/>
    </xf>
    <xf numFmtId="0" fontId="9" fillId="6" borderId="24" xfId="0" applyFont="1" applyFill="1" applyBorder="1" applyAlignment="1">
      <alignment horizontal="center" vertical="center" wrapText="1"/>
    </xf>
    <xf numFmtId="167" fontId="3" fillId="5" borderId="15" xfId="2" applyNumberFormat="1" applyFont="1" applyFill="1" applyBorder="1" applyAlignment="1" applyProtection="1">
      <alignment horizontal="center" vertical="center"/>
    </xf>
    <xf numFmtId="167" fontId="3" fillId="5" borderId="13" xfId="2" applyNumberFormat="1" applyFont="1" applyFill="1" applyBorder="1" applyAlignment="1" applyProtection="1">
      <alignment horizontal="center" vertical="center"/>
    </xf>
    <xf numFmtId="0" fontId="2" fillId="2" borderId="32" xfId="0" applyFont="1" applyFill="1" applyBorder="1" applyAlignment="1" applyProtection="1">
      <alignment horizontal="center" vertical="center"/>
      <protection locked="0"/>
    </xf>
    <xf numFmtId="164" fontId="3" fillId="3" borderId="0" xfId="0" applyNumberFormat="1" applyFont="1" applyFill="1" applyAlignment="1" applyProtection="1">
      <alignment horizontal="left" vertical="center"/>
      <protection locked="0"/>
    </xf>
    <xf numFmtId="167" fontId="3" fillId="2" borderId="20" xfId="0" applyNumberFormat="1" applyFont="1" applyFill="1" applyBorder="1" applyAlignment="1" applyProtection="1">
      <alignment horizontal="center" vertical="center"/>
      <protection locked="0"/>
    </xf>
    <xf numFmtId="167" fontId="3" fillId="2" borderId="18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>
      <alignment horizontal="center" vertical="center"/>
    </xf>
    <xf numFmtId="167" fontId="3" fillId="5" borderId="31" xfId="0" applyNumberFormat="1" applyFont="1" applyFill="1" applyBorder="1" applyAlignment="1">
      <alignment horizontal="center" vertical="center"/>
    </xf>
    <xf numFmtId="167" fontId="3" fillId="5" borderId="30" xfId="0" applyNumberFormat="1" applyFont="1" applyFill="1" applyBorder="1" applyAlignment="1">
      <alignment horizontal="center" vertical="center"/>
    </xf>
    <xf numFmtId="167" fontId="3" fillId="5" borderId="29" xfId="0" applyNumberFormat="1" applyFont="1" applyFill="1" applyBorder="1" applyAlignment="1">
      <alignment horizontal="center" vertical="center"/>
    </xf>
    <xf numFmtId="168" fontId="3" fillId="2" borderId="23" xfId="0" applyNumberFormat="1" applyFont="1" applyFill="1" applyBorder="1" applyAlignment="1" applyProtection="1">
      <alignment horizontal="left" vertical="center" wrapText="1"/>
      <protection locked="0"/>
    </xf>
    <xf numFmtId="168" fontId="3" fillId="2" borderId="22" xfId="0" applyNumberFormat="1" applyFont="1" applyFill="1" applyBorder="1" applyAlignment="1" applyProtection="1">
      <alignment horizontal="left" vertical="center" wrapText="1"/>
      <protection locked="0"/>
    </xf>
    <xf numFmtId="168" fontId="3" fillId="2" borderId="21" xfId="0" applyNumberFormat="1" applyFont="1" applyFill="1" applyBorder="1" applyAlignment="1" applyProtection="1">
      <alignment horizontal="left" vertical="center" wrapText="1"/>
      <protection locked="0"/>
    </xf>
    <xf numFmtId="0" fontId="9" fillId="6" borderId="36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left" vertical="center" wrapText="1" indent="2"/>
    </xf>
    <xf numFmtId="0" fontId="9" fillId="4" borderId="11" xfId="0" applyFont="1" applyFill="1" applyBorder="1" applyAlignment="1">
      <alignment horizontal="left" vertical="center" wrapText="1" indent="2"/>
    </xf>
    <xf numFmtId="0" fontId="9" fillId="4" borderId="10" xfId="0" applyFont="1" applyFill="1" applyBorder="1" applyAlignment="1">
      <alignment horizontal="left" vertical="center" wrapText="1" indent="2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7" fontId="3" fillId="2" borderId="12" xfId="3" applyNumberFormat="1" applyFont="1" applyFill="1" applyBorder="1" applyAlignment="1" applyProtection="1">
      <alignment horizontal="center" vertical="center"/>
      <protection locked="0"/>
    </xf>
    <xf numFmtId="167" fontId="3" fillId="2" borderId="11" xfId="3" applyNumberFormat="1" applyFont="1" applyFill="1" applyBorder="1" applyAlignment="1" applyProtection="1">
      <alignment horizontal="center" vertical="center"/>
      <protection locked="0"/>
    </xf>
    <xf numFmtId="167" fontId="3" fillId="2" borderId="10" xfId="3" applyNumberFormat="1" applyFont="1" applyFill="1" applyBorder="1" applyAlignment="1" applyProtection="1">
      <alignment horizontal="center" vertical="center"/>
      <protection locked="0"/>
    </xf>
    <xf numFmtId="49" fontId="9" fillId="2" borderId="12" xfId="0" applyNumberFormat="1" applyFont="1" applyFill="1" applyBorder="1" applyAlignment="1" applyProtection="1">
      <alignment horizontal="center" vertical="center"/>
      <protection locked="0"/>
    </xf>
    <xf numFmtId="49" fontId="9" fillId="2" borderId="10" xfId="0" applyNumberFormat="1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 applyProtection="1">
      <alignment horizontal="justify" vertical="top" wrapText="1"/>
      <protection locked="0"/>
    </xf>
    <xf numFmtId="0" fontId="3" fillId="2" borderId="8" xfId="0" applyFont="1" applyFill="1" applyBorder="1" applyAlignment="1" applyProtection="1">
      <alignment horizontal="justify" vertical="top"/>
      <protection locked="0"/>
    </xf>
    <xf numFmtId="0" fontId="3" fillId="2" borderId="7" xfId="0" applyFont="1" applyFill="1" applyBorder="1" applyAlignment="1" applyProtection="1">
      <alignment horizontal="justify" vertical="top"/>
      <protection locked="0"/>
    </xf>
    <xf numFmtId="0" fontId="3" fillId="2" borderId="6" xfId="0" applyFont="1" applyFill="1" applyBorder="1" applyAlignment="1" applyProtection="1">
      <alignment horizontal="justify" vertical="top"/>
      <protection locked="0"/>
    </xf>
    <xf numFmtId="0" fontId="3" fillId="2" borderId="0" xfId="0" applyFont="1" applyFill="1" applyAlignment="1" applyProtection="1">
      <alignment horizontal="justify" vertical="top"/>
      <protection locked="0"/>
    </xf>
    <xf numFmtId="0" fontId="3" fillId="2" borderId="5" xfId="0" applyFont="1" applyFill="1" applyBorder="1" applyAlignment="1" applyProtection="1">
      <alignment horizontal="justify" vertical="top"/>
      <protection locked="0"/>
    </xf>
    <xf numFmtId="0" fontId="3" fillId="2" borderId="4" xfId="0" applyFont="1" applyFill="1" applyBorder="1" applyAlignment="1" applyProtection="1">
      <alignment horizontal="justify" vertical="top"/>
      <protection locked="0"/>
    </xf>
    <xf numFmtId="0" fontId="3" fillId="2" borderId="3" xfId="0" applyFont="1" applyFill="1" applyBorder="1" applyAlignment="1" applyProtection="1">
      <alignment horizontal="justify" vertical="top"/>
      <protection locked="0"/>
    </xf>
    <xf numFmtId="0" fontId="3" fillId="2" borderId="2" xfId="0" applyFont="1" applyFill="1" applyBorder="1" applyAlignment="1" applyProtection="1">
      <alignment horizontal="justify" vertical="top"/>
      <protection locked="0"/>
    </xf>
    <xf numFmtId="0" fontId="3" fillId="2" borderId="0" xfId="0" applyFont="1" applyFill="1" applyAlignment="1" applyProtection="1">
      <alignment horizontal="left" vertical="center"/>
      <protection locked="0"/>
    </xf>
    <xf numFmtId="164" fontId="8" fillId="2" borderId="0" xfId="0" applyNumberFormat="1" applyFont="1" applyFill="1" applyAlignment="1" applyProtection="1">
      <alignment horizontal="left" vertical="center"/>
      <protection locked="0"/>
    </xf>
    <xf numFmtId="0" fontId="9" fillId="6" borderId="27" xfId="0" applyFont="1" applyFill="1" applyBorder="1" applyAlignment="1">
      <alignment horizontal="center" vertical="center" wrapText="1"/>
    </xf>
    <xf numFmtId="0" fontId="9" fillId="6" borderId="26" xfId="0" applyFont="1" applyFill="1" applyBorder="1" applyAlignment="1">
      <alignment horizontal="center" vertical="center" wrapText="1"/>
    </xf>
    <xf numFmtId="0" fontId="9" fillId="6" borderId="25" xfId="0" applyFont="1" applyFill="1" applyBorder="1" applyAlignment="1">
      <alignment horizontal="center" vertical="center" wrapText="1"/>
    </xf>
    <xf numFmtId="168" fontId="3" fillId="2" borderId="20" xfId="0" applyNumberFormat="1" applyFont="1" applyFill="1" applyBorder="1" applyAlignment="1" applyProtection="1">
      <alignment horizontal="left" vertical="center" wrapText="1"/>
      <protection locked="0"/>
    </xf>
    <xf numFmtId="168" fontId="3" fillId="2" borderId="19" xfId="0" applyNumberFormat="1" applyFont="1" applyFill="1" applyBorder="1" applyAlignment="1" applyProtection="1">
      <alignment horizontal="left" vertical="center" wrapText="1"/>
      <protection locked="0"/>
    </xf>
    <xf numFmtId="168" fontId="3" fillId="2" borderId="18" xfId="0" applyNumberFormat="1" applyFont="1" applyFill="1" applyBorder="1" applyAlignment="1" applyProtection="1">
      <alignment horizontal="left" vertical="center" wrapText="1"/>
      <protection locked="0"/>
    </xf>
    <xf numFmtId="168" fontId="3" fillId="2" borderId="12" xfId="0" applyNumberFormat="1" applyFont="1" applyFill="1" applyBorder="1" applyAlignment="1" applyProtection="1">
      <alignment horizontal="left" vertical="center" wrapText="1"/>
      <protection locked="0"/>
    </xf>
    <xf numFmtId="168" fontId="3" fillId="2" borderId="11" xfId="0" applyNumberFormat="1" applyFont="1" applyFill="1" applyBorder="1" applyAlignment="1" applyProtection="1">
      <alignment horizontal="left" vertical="center" wrapText="1"/>
      <protection locked="0"/>
    </xf>
    <xf numFmtId="168" fontId="3" fillId="2" borderId="10" xfId="0" applyNumberFormat="1" applyFont="1" applyFill="1" applyBorder="1" applyAlignment="1" applyProtection="1">
      <alignment horizontal="left" vertical="center" wrapText="1"/>
      <protection locked="0"/>
    </xf>
    <xf numFmtId="0" fontId="2" fillId="2" borderId="35" xfId="0" applyFont="1" applyFill="1" applyBorder="1" applyAlignment="1" applyProtection="1">
      <alignment horizontal="center" vertical="center"/>
      <protection locked="0"/>
    </xf>
    <xf numFmtId="0" fontId="2" fillId="2" borderId="34" xfId="0" applyFont="1" applyFill="1" applyBorder="1" applyAlignment="1" applyProtection="1">
      <alignment horizontal="center" vertical="center"/>
      <protection locked="0"/>
    </xf>
  </cellXfs>
  <cellStyles count="7">
    <cellStyle name="Hipervínculo" xfId="5" builtinId="8"/>
    <cellStyle name="Millares" xfId="1" builtinId="3"/>
    <cellStyle name="Moneda" xfId="2" builtinId="4"/>
    <cellStyle name="Moneda [0]" xfId="3" builtinId="7"/>
    <cellStyle name="Normal" xfId="0" builtinId="0"/>
    <cellStyle name="Normal 3" xfId="6" xr:uid="{1A885CC3-7180-44CD-AD6D-A2666F6EE048}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checked="Checked" lockText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'Ingrese Informaci&#243;n'!E15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8</xdr:row>
          <xdr:rowOff>171450</xdr:rowOff>
        </xdr:from>
        <xdr:to>
          <xdr:col>2</xdr:col>
          <xdr:colOff>695325</xdr:colOff>
          <xdr:row>10</xdr:row>
          <xdr:rowOff>57150</xdr:rowOff>
        </xdr:to>
        <xdr:sp macro="" textlink="">
          <xdr:nvSpPr>
            <xdr:cNvPr id="1025" name="Check Box 19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4</xdr:col>
      <xdr:colOff>2087880</xdr:colOff>
      <xdr:row>10</xdr:row>
      <xdr:rowOff>6509</xdr:rowOff>
    </xdr:from>
    <xdr:ext cx="1259205" cy="176371"/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2905" y="1911509"/>
          <a:ext cx="1259205" cy="1763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/>
          <a:r>
            <a:rPr lang="es-ES" sz="1000" b="1">
              <a:solidFill>
                <a:sysClr val="windowText" lastClr="000000"/>
              </a:solidFill>
              <a:latin typeface="Arial Narrow" panose="020B0606020202030204" pitchFamily="34" charset="0"/>
            </a:rPr>
            <a:t>Vigencia</a:t>
          </a:r>
        </a:p>
      </xdr:txBody>
    </xdr:sp>
    <xdr:clientData/>
  </xdr:oneCellAnchor>
  <xdr:oneCellAnchor>
    <xdr:from>
      <xdr:col>1</xdr:col>
      <xdr:colOff>76200</xdr:colOff>
      <xdr:row>40</xdr:row>
      <xdr:rowOff>124883</xdr:rowOff>
    </xdr:from>
    <xdr:ext cx="5400000" cy="180000"/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52400" y="7744883"/>
          <a:ext cx="5400000" cy="1800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lang="es-ES" sz="1100" b="1">
              <a:solidFill>
                <a:sysClr val="windowText" lastClr="000000"/>
              </a:solidFill>
              <a:latin typeface="Arial Narrow" panose="020B0606020202030204" pitchFamily="34" charset="0"/>
            </a:rPr>
            <a:t>INFORMACIÓN</a:t>
          </a:r>
          <a:r>
            <a:rPr lang="es-ES" sz="1100" b="1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PRESUPUESTAL</a:t>
          </a:r>
          <a:endParaRPr lang="es-ES" sz="1100" b="1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oneCellAnchor>
  <xdr:oneCellAnchor>
    <xdr:from>
      <xdr:col>12</xdr:col>
      <xdr:colOff>272415</xdr:colOff>
      <xdr:row>33</xdr:row>
      <xdr:rowOff>70485</xdr:rowOff>
    </xdr:from>
    <xdr:ext cx="1150619" cy="292455"/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86790" y="6356985"/>
          <a:ext cx="1150619" cy="2924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es-ES" sz="1200" b="0">
              <a:solidFill>
                <a:sysClr val="windowText" lastClr="000000"/>
              </a:solidFill>
              <a:latin typeface="Arial Narrow" panose="020B0606020202030204" pitchFamily="34" charset="0"/>
            </a:rPr>
            <a:t>% EJECUCIÓN</a:t>
          </a:r>
        </a:p>
      </xdr:txBody>
    </xdr:sp>
    <xdr:clientData/>
  </xdr:oneCellAnchor>
  <xdr:oneCellAnchor>
    <xdr:from>
      <xdr:col>1</xdr:col>
      <xdr:colOff>76200</xdr:colOff>
      <xdr:row>33</xdr:row>
      <xdr:rowOff>127000</xdr:rowOff>
    </xdr:from>
    <xdr:ext cx="5400000" cy="180000"/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52400" y="6413500"/>
          <a:ext cx="5400000" cy="1800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lang="es-ES" sz="1100" b="1">
              <a:solidFill>
                <a:sysClr val="windowText" lastClr="000000"/>
              </a:solidFill>
              <a:latin typeface="Arial Narrow" panose="020B0606020202030204" pitchFamily="34" charset="0"/>
            </a:rPr>
            <a:t>INFORMACIÓN</a:t>
          </a:r>
          <a:r>
            <a:rPr lang="es-ES" sz="1100" b="1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BALANCE FINANCIERO</a:t>
          </a:r>
          <a:endParaRPr lang="es-ES" sz="1100" b="1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oneCellAnchor>
  <xdr:oneCellAnchor>
    <xdr:from>
      <xdr:col>1</xdr:col>
      <xdr:colOff>76200</xdr:colOff>
      <xdr:row>65</xdr:row>
      <xdr:rowOff>129471</xdr:rowOff>
    </xdr:from>
    <xdr:ext cx="5400000" cy="180000"/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52400" y="12321471"/>
          <a:ext cx="5400000" cy="1800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lang="es-ES" sz="1100" b="1">
              <a:solidFill>
                <a:sysClr val="windowText" lastClr="000000"/>
              </a:solidFill>
              <a:latin typeface="Arial Narrow" panose="020B0606020202030204" pitchFamily="34" charset="0"/>
            </a:rPr>
            <a:t>INFORMACIÓN DEL PAGO</a:t>
          </a:r>
        </a:p>
      </xdr:txBody>
    </xdr:sp>
    <xdr:clientData/>
  </xdr:oneCellAnchor>
  <xdr:oneCellAnchor>
    <xdr:from>
      <xdr:col>3</xdr:col>
      <xdr:colOff>9524</xdr:colOff>
      <xdr:row>101</xdr:row>
      <xdr:rowOff>178860</xdr:rowOff>
    </xdr:from>
    <xdr:ext cx="3076575" cy="211665"/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238124" y="19228860"/>
          <a:ext cx="3076575" cy="21166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just"/>
          <a:r>
            <a:rPr lang="es-ES" sz="1000" b="0">
              <a:solidFill>
                <a:sysClr val="windowText" lastClr="000000"/>
              </a:solidFill>
              <a:latin typeface="Arial Narrow" panose="020B0606020202030204" pitchFamily="34" charset="0"/>
              <a:ea typeface="+mn-ea"/>
              <a:cs typeface="+mn-cs"/>
            </a:rPr>
            <a:t>Datos</a:t>
          </a:r>
          <a:r>
            <a:rPr lang="es-ES" sz="1000" b="0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del Supervisor </a:t>
          </a:r>
          <a:endParaRPr lang="es-ES" sz="1000" b="0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oneCellAnchor>
  <xdr:twoCellAnchor>
    <xdr:from>
      <xdr:col>2</xdr:col>
      <xdr:colOff>657227</xdr:colOff>
      <xdr:row>94</xdr:row>
      <xdr:rowOff>120863</xdr:rowOff>
    </xdr:from>
    <xdr:to>
      <xdr:col>6</xdr:col>
      <xdr:colOff>302895</xdr:colOff>
      <xdr:row>96</xdr:row>
      <xdr:rowOff>26671</xdr:rowOff>
    </xdr:to>
    <xdr:sp macro="" textlink="">
      <xdr:nvSpPr>
        <xdr:cNvPr id="9" name="Corchetes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228602" y="17837363"/>
          <a:ext cx="302893" cy="286808"/>
        </a:xfrm>
        <a:prstGeom prst="bracketPair">
          <a:avLst>
            <a:gd name="adj" fmla="val 16667"/>
          </a:avLst>
        </a:prstGeom>
        <a:noFill/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ctr"/>
        <a:lstStyle/>
        <a:p>
          <a:pPr algn="l"/>
          <a:r>
            <a:rPr lang="es-ES" sz="1000" b="0">
              <a:solidFill>
                <a:sysClr val="windowText" lastClr="000000"/>
              </a:solidFill>
              <a:latin typeface="Arial Narrow" panose="020B0606020202030204" pitchFamily="34" charset="0"/>
            </a:rPr>
            <a:t>Espacio para la Firma (Supervisor</a:t>
          </a:r>
          <a:r>
            <a:rPr lang="es-ES" sz="1000" b="0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)</a:t>
          </a:r>
          <a:endParaRPr lang="es-ES" sz="1000" b="0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twoCellAnchor>
  <xdr:oneCellAnchor>
    <xdr:from>
      <xdr:col>4</xdr:col>
      <xdr:colOff>1623060</xdr:colOff>
      <xdr:row>5</xdr:row>
      <xdr:rowOff>157269</xdr:rowOff>
    </xdr:from>
    <xdr:ext cx="2232661" cy="208491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384810" y="1109769"/>
          <a:ext cx="2232661" cy="20849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/>
          <a:r>
            <a:rPr lang="es-ES" sz="900" b="1">
              <a:solidFill>
                <a:sysClr val="windowText" lastClr="000000"/>
              </a:solidFill>
              <a:latin typeface="Arial Narrow" panose="020B0606020202030204" pitchFamily="34" charset="0"/>
            </a:rPr>
            <a:t>N°</a:t>
          </a:r>
          <a:r>
            <a:rPr lang="es-ES" sz="900" b="1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de Contrato, Convenio, Orden de Compra</a:t>
          </a:r>
          <a:endParaRPr lang="es-ES" sz="900" b="1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oneCellAnchor>
  <xdr:oneCellAnchor>
    <xdr:from>
      <xdr:col>8</xdr:col>
      <xdr:colOff>15240</xdr:colOff>
      <xdr:row>3</xdr:row>
      <xdr:rowOff>109346</xdr:rowOff>
    </xdr:from>
    <xdr:ext cx="2247900" cy="224742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624840" y="680846"/>
          <a:ext cx="2247900" cy="224742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/>
          <a:r>
            <a:rPr lang="es-ES" sz="900" b="0">
              <a:solidFill>
                <a:sysClr val="windowText" lastClr="000000"/>
              </a:solidFill>
              <a:latin typeface="Arial Narrow" panose="020B0606020202030204" pitchFamily="34" charset="0"/>
            </a:rPr>
            <a:t># Radicado -</a:t>
          </a:r>
          <a:r>
            <a:rPr lang="es-ES" sz="900" b="0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Fecha de Radicado</a:t>
          </a:r>
          <a:endParaRPr lang="es-ES" sz="900" b="0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oneCellAnchor>
  <xdr:oneCellAnchor>
    <xdr:from>
      <xdr:col>8</xdr:col>
      <xdr:colOff>129541</xdr:colOff>
      <xdr:row>20</xdr:row>
      <xdr:rowOff>29595</xdr:rowOff>
    </xdr:from>
    <xdr:ext cx="742949" cy="357277"/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681991" y="3839595"/>
          <a:ext cx="742949" cy="3572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r"/>
          <a:r>
            <a:rPr lang="es-ES" sz="900" b="0">
              <a:solidFill>
                <a:sysClr val="windowText" lastClr="000000"/>
              </a:solidFill>
              <a:latin typeface="Arial Narrow" panose="020B0606020202030204" pitchFamily="34" charset="0"/>
            </a:rPr>
            <a:t>Nombre del Contratista</a:t>
          </a:r>
        </a:p>
      </xdr:txBody>
    </xdr:sp>
    <xdr:clientData/>
  </xdr:oneCellAnchor>
  <xdr:oneCellAnchor>
    <xdr:from>
      <xdr:col>3</xdr:col>
      <xdr:colOff>0</xdr:colOff>
      <xdr:row>69</xdr:row>
      <xdr:rowOff>11286</xdr:rowOff>
    </xdr:from>
    <xdr:ext cx="1457325" cy="292455"/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228600" y="12965286"/>
          <a:ext cx="1457325" cy="2924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lang="es-ES" sz="1100" b="0">
              <a:solidFill>
                <a:sysClr val="windowText" lastClr="000000"/>
              </a:solidFill>
              <a:latin typeface="Arial Narrow" panose="020B0606020202030204" pitchFamily="34" charset="0"/>
            </a:rPr>
            <a:t>Valor a Pagar en Letras</a:t>
          </a:r>
        </a:p>
      </xdr:txBody>
    </xdr:sp>
    <xdr:clientData/>
  </xdr:oneCellAnchor>
  <xdr:oneCellAnchor>
    <xdr:from>
      <xdr:col>2</xdr:col>
      <xdr:colOff>762000</xdr:colOff>
      <xdr:row>72</xdr:row>
      <xdr:rowOff>116061</xdr:rowOff>
    </xdr:from>
    <xdr:ext cx="3752850" cy="283989"/>
    <xdr:sp macro="" textlink="">
      <xdr:nvSpPr>
        <xdr:cNvPr id="14" name="CuadroTexto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228600" y="13641561"/>
          <a:ext cx="3752850" cy="28398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lang="es-ES" sz="1100" b="0">
              <a:solidFill>
                <a:sysClr val="windowText" lastClr="000000"/>
              </a:solidFill>
              <a:latin typeface="Arial Narrow" panose="020B0606020202030204" pitchFamily="34" charset="0"/>
            </a:rPr>
            <a:t>Concepto de la factura</a:t>
          </a:r>
        </a:p>
      </xdr:txBody>
    </xdr:sp>
    <xdr:clientData/>
  </xdr:oneCellAnchor>
  <xdr:twoCellAnchor>
    <xdr:from>
      <xdr:col>4</xdr:col>
      <xdr:colOff>1701165</xdr:colOff>
      <xdr:row>93</xdr:row>
      <xdr:rowOff>85725</xdr:rowOff>
    </xdr:from>
    <xdr:to>
      <xdr:col>4</xdr:col>
      <xdr:colOff>2034540</xdr:colOff>
      <xdr:row>93</xdr:row>
      <xdr:rowOff>85725</xdr:rowOff>
    </xdr:to>
    <xdr:cxnSp macro="">
      <xdr:nvCxnSpPr>
        <xdr:cNvPr id="15" name="Conector recto de flecha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CxnSpPr/>
      </xdr:nvCxnSpPr>
      <xdr:spPr>
        <a:xfrm>
          <a:off x="377190" y="17611725"/>
          <a:ext cx="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771527</xdr:colOff>
      <xdr:row>94</xdr:row>
      <xdr:rowOff>151343</xdr:rowOff>
    </xdr:from>
    <xdr:to>
      <xdr:col>12</xdr:col>
      <xdr:colOff>123825</xdr:colOff>
      <xdr:row>96</xdr:row>
      <xdr:rowOff>57151</xdr:rowOff>
    </xdr:to>
    <xdr:sp macro="" textlink="">
      <xdr:nvSpPr>
        <xdr:cNvPr id="16" name="Corchetes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85802" y="17867843"/>
          <a:ext cx="304798" cy="286808"/>
        </a:xfrm>
        <a:prstGeom prst="bracketPair">
          <a:avLst>
            <a:gd name="adj" fmla="val 16667"/>
          </a:avLst>
        </a:prstGeom>
        <a:noFill/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ctr"/>
        <a:lstStyle/>
        <a:p>
          <a:pPr algn="l"/>
          <a:r>
            <a:rPr lang="es-ES" sz="1000" b="0">
              <a:solidFill>
                <a:sysClr val="windowText" lastClr="000000"/>
              </a:solidFill>
              <a:latin typeface="Arial Narrow" panose="020B0606020202030204" pitchFamily="34" charset="0"/>
            </a:rPr>
            <a:t>Espacio para la Firma (Supervisor /</a:t>
          </a:r>
          <a:r>
            <a:rPr lang="es-ES" sz="1000" b="0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Interventor)</a:t>
          </a:r>
          <a:endParaRPr lang="es-ES" sz="1000" b="0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twoCellAnchor>
  <xdr:oneCellAnchor>
    <xdr:from>
      <xdr:col>8</xdr:col>
      <xdr:colOff>761999</xdr:colOff>
      <xdr:row>101</xdr:row>
      <xdr:rowOff>188385</xdr:rowOff>
    </xdr:from>
    <xdr:ext cx="3076575" cy="211665"/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685799" y="19238385"/>
          <a:ext cx="3076575" cy="21166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just"/>
          <a:r>
            <a:rPr lang="es-ES" sz="1000" b="0">
              <a:solidFill>
                <a:sysClr val="windowText" lastClr="000000"/>
              </a:solidFill>
              <a:latin typeface="Arial Narrow" panose="020B0606020202030204" pitchFamily="34" charset="0"/>
              <a:ea typeface="+mn-ea"/>
              <a:cs typeface="+mn-cs"/>
            </a:rPr>
            <a:t>Datos</a:t>
          </a:r>
          <a:r>
            <a:rPr lang="es-ES" sz="1000" b="0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del Supervisor </a:t>
          </a:r>
          <a:endParaRPr lang="es-ES" sz="1000" b="0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oneCellAnchor>
  <xdr:oneCellAnchor>
    <xdr:from>
      <xdr:col>9</xdr:col>
      <xdr:colOff>129540</xdr:colOff>
      <xdr:row>96</xdr:row>
      <xdr:rowOff>137160</xdr:rowOff>
    </xdr:from>
    <xdr:ext cx="2899755" cy="728192"/>
    <xdr:sp macro="" textlink="">
      <xdr:nvSpPr>
        <xdr:cNvPr id="18" name="Bocadillo: rectángulo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758190" y="18234660"/>
          <a:ext cx="2899755" cy="728192"/>
        </a:xfrm>
        <a:prstGeom prst="wedgeRectCallout">
          <a:avLst>
            <a:gd name="adj1" fmla="val -21591"/>
            <a:gd name="adj2" fmla="val 89651"/>
          </a:avLst>
        </a:prstGeom>
        <a:solidFill>
          <a:schemeClr val="tx2">
            <a:lumMod val="20000"/>
            <a:lumOff val="80000"/>
          </a:schemeClr>
        </a:solidFill>
        <a:ln w="3175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just"/>
          <a:r>
            <a:rPr lang="es-CO" sz="1050" b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Dilige</a:t>
          </a:r>
          <a:r>
            <a:rPr lang="es-CO" sz="1050" b="0">
              <a:solidFill>
                <a:sysClr val="windowText" lastClr="000000"/>
              </a:solidFill>
              <a:latin typeface="Arial Narrow" panose="020B0606020202030204" pitchFamily="34" charset="0"/>
              <a:ea typeface="+mn-ea"/>
              <a:cs typeface="Times New Roman" panose="02020603050405020304" pitchFamily="18" charset="0"/>
            </a:rPr>
            <a:t>n</a:t>
          </a:r>
          <a:r>
            <a:rPr lang="es-CO" sz="1050" b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cia</a:t>
          </a:r>
          <a:r>
            <a:rPr lang="es-CO" sz="1050" b="0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r solo en los casos en donde el contrato, convenio u orden de Compra tiene más de un supervisor.</a:t>
          </a:r>
          <a:endParaRPr lang="es-CO" sz="1050" b="0">
            <a:solidFill>
              <a:sysClr val="windowText" lastClr="000000"/>
            </a:solidFill>
            <a:latin typeface="Arial Narrow" panose="020B0606020202030204" pitchFamily="34" charset="0"/>
            <a:cs typeface="Times New Roman" panose="02020603050405020304" pitchFamily="18" charset="0"/>
          </a:endParaRPr>
        </a:p>
      </xdr:txBody>
    </xdr:sp>
    <xdr:clientData fPrintsWithSheet="0"/>
  </xdr:oneCellAnchor>
  <xdr:twoCellAnchor>
    <xdr:from>
      <xdr:col>8</xdr:col>
      <xdr:colOff>409575</xdr:colOff>
      <xdr:row>103</xdr:row>
      <xdr:rowOff>95250</xdr:rowOff>
    </xdr:from>
    <xdr:to>
      <xdr:col>8</xdr:col>
      <xdr:colOff>742950</xdr:colOff>
      <xdr:row>103</xdr:row>
      <xdr:rowOff>95250</xdr:rowOff>
    </xdr:to>
    <xdr:cxnSp macro="">
      <xdr:nvCxnSpPr>
        <xdr:cNvPr id="19" name="Conector recto de flecha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CxnSpPr/>
      </xdr:nvCxnSpPr>
      <xdr:spPr>
        <a:xfrm>
          <a:off x="685800" y="19526250"/>
          <a:ext cx="0" cy="0"/>
        </a:xfrm>
        <a:prstGeom prst="straightConnector1">
          <a:avLst/>
        </a:prstGeom>
        <a:ln>
          <a:solidFill>
            <a:schemeClr val="bg1">
              <a:lumMod val="65000"/>
            </a:schemeClr>
          </a:solidFill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409575</xdr:colOff>
      <xdr:row>104</xdr:row>
      <xdr:rowOff>123825</xdr:rowOff>
    </xdr:from>
    <xdr:to>
      <xdr:col>8</xdr:col>
      <xdr:colOff>742950</xdr:colOff>
      <xdr:row>104</xdr:row>
      <xdr:rowOff>123825</xdr:rowOff>
    </xdr:to>
    <xdr:cxnSp macro="">
      <xdr:nvCxnSpPr>
        <xdr:cNvPr id="20" name="Conector recto de flecha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CxnSpPr/>
      </xdr:nvCxnSpPr>
      <xdr:spPr>
        <a:xfrm>
          <a:off x="685800" y="19745325"/>
          <a:ext cx="0" cy="0"/>
        </a:xfrm>
        <a:prstGeom prst="straightConnector1">
          <a:avLst/>
        </a:prstGeom>
        <a:ln>
          <a:solidFill>
            <a:schemeClr val="bg1">
              <a:lumMod val="65000"/>
            </a:schemeClr>
          </a:solidFill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409575</xdr:colOff>
      <xdr:row>105</xdr:row>
      <xdr:rowOff>133350</xdr:rowOff>
    </xdr:from>
    <xdr:to>
      <xdr:col>8</xdr:col>
      <xdr:colOff>742950</xdr:colOff>
      <xdr:row>105</xdr:row>
      <xdr:rowOff>133350</xdr:rowOff>
    </xdr:to>
    <xdr:cxnSp macro="">
      <xdr:nvCxnSpPr>
        <xdr:cNvPr id="21" name="Conector recto de flecha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CxnSpPr/>
      </xdr:nvCxnSpPr>
      <xdr:spPr>
        <a:xfrm>
          <a:off x="685800" y="19945350"/>
          <a:ext cx="0" cy="0"/>
        </a:xfrm>
        <a:prstGeom prst="straightConnector1">
          <a:avLst/>
        </a:prstGeom>
        <a:ln>
          <a:solidFill>
            <a:schemeClr val="bg1">
              <a:lumMod val="65000"/>
            </a:schemeClr>
          </a:solidFill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409575</xdr:colOff>
      <xdr:row>106</xdr:row>
      <xdr:rowOff>142875</xdr:rowOff>
    </xdr:from>
    <xdr:to>
      <xdr:col>8</xdr:col>
      <xdr:colOff>742950</xdr:colOff>
      <xdr:row>106</xdr:row>
      <xdr:rowOff>142875</xdr:rowOff>
    </xdr:to>
    <xdr:cxnSp macro="">
      <xdr:nvCxnSpPr>
        <xdr:cNvPr id="22" name="Conector recto de flecha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CxnSpPr/>
      </xdr:nvCxnSpPr>
      <xdr:spPr>
        <a:xfrm>
          <a:off x="685800" y="20145375"/>
          <a:ext cx="0" cy="0"/>
        </a:xfrm>
        <a:prstGeom prst="straightConnector1">
          <a:avLst/>
        </a:prstGeom>
        <a:ln>
          <a:solidFill>
            <a:schemeClr val="bg1">
              <a:lumMod val="65000"/>
            </a:schemeClr>
          </a:solidFill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114301</xdr:colOff>
      <xdr:row>13</xdr:row>
      <xdr:rowOff>20109</xdr:rowOff>
    </xdr:from>
    <xdr:ext cx="3025139" cy="200871"/>
    <xdr:sp macro="" textlink="">
      <xdr:nvSpPr>
        <xdr:cNvPr id="23" name="CuadroTexto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52401" y="2496609"/>
          <a:ext cx="3025139" cy="2008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ES" sz="900" b="1">
              <a:solidFill>
                <a:sysClr val="windowText" lastClr="000000"/>
              </a:solidFill>
              <a:latin typeface="Arial Narrow" panose="020B0606020202030204" pitchFamily="34" charset="0"/>
            </a:rPr>
            <a:t>OBJETO (Contrato,</a:t>
          </a:r>
          <a:r>
            <a:rPr lang="es-ES" sz="900" b="1" baseline="0">
              <a:solidFill>
                <a:sysClr val="windowText" lastClr="000000"/>
              </a:solidFill>
              <a:latin typeface="Arial Narrow" panose="020B0606020202030204" pitchFamily="34" charset="0"/>
            </a:rPr>
            <a:t> Convenio, Orden de Compra)</a:t>
          </a:r>
          <a:endParaRPr lang="es-ES" sz="900" b="1">
            <a:solidFill>
              <a:sysClr val="windowText" lastClr="000000"/>
            </a:solidFill>
            <a:latin typeface="Arial Narrow" panose="020B0606020202030204" pitchFamily="34" charset="0"/>
          </a:endParaRP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7</xdr:row>
          <xdr:rowOff>0</xdr:rowOff>
        </xdr:from>
        <xdr:to>
          <xdr:col>2</xdr:col>
          <xdr:colOff>638175</xdr:colOff>
          <xdr:row>7</xdr:row>
          <xdr:rowOff>200025</xdr:rowOff>
        </xdr:to>
        <xdr:sp macro="" textlink="">
          <xdr:nvSpPr>
            <xdr:cNvPr id="1026" name="Check Box 190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10</xdr:row>
          <xdr:rowOff>161925</xdr:rowOff>
        </xdr:from>
        <xdr:to>
          <xdr:col>2</xdr:col>
          <xdr:colOff>628650</xdr:colOff>
          <xdr:row>12</xdr:row>
          <xdr:rowOff>9525</xdr:rowOff>
        </xdr:to>
        <xdr:sp macro="" textlink="">
          <xdr:nvSpPr>
            <xdr:cNvPr id="1027" name="Check Box 192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5</xdr:col>
      <xdr:colOff>693420</xdr:colOff>
      <xdr:row>66</xdr:row>
      <xdr:rowOff>160020</xdr:rowOff>
    </xdr:from>
    <xdr:ext cx="1226820" cy="251460"/>
    <xdr:sp macro="" textlink="">
      <xdr:nvSpPr>
        <xdr:cNvPr id="26" name="CuadroTexto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455295" y="12542520"/>
          <a:ext cx="122682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/>
          <a:r>
            <a:rPr lang="es-ES" sz="900" b="0">
              <a:solidFill>
                <a:sysClr val="windowText" lastClr="000000"/>
              </a:solidFill>
              <a:latin typeface="Arial Narrow" panose="020B0606020202030204" pitchFamily="34" charset="0"/>
            </a:rPr>
            <a:t>Fecha de Expedición</a:t>
          </a:r>
        </a:p>
      </xdr:txBody>
    </xdr:sp>
    <xdr:clientData/>
  </xdr:oneCellAnchor>
  <xdr:oneCellAnchor>
    <xdr:from>
      <xdr:col>2</xdr:col>
      <xdr:colOff>701040</xdr:colOff>
      <xdr:row>66</xdr:row>
      <xdr:rowOff>129540</xdr:rowOff>
    </xdr:from>
    <xdr:ext cx="2545080" cy="251460"/>
    <xdr:sp macro="" textlink="">
      <xdr:nvSpPr>
        <xdr:cNvPr id="27" name="CuadroTexto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224790" y="12512040"/>
          <a:ext cx="254508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l"/>
          <a:r>
            <a:rPr lang="es-ES" sz="900" b="0">
              <a:solidFill>
                <a:sysClr val="windowText" lastClr="000000"/>
              </a:solidFill>
              <a:latin typeface="Arial Narrow" panose="020B0606020202030204" pitchFamily="34" charset="0"/>
            </a:rPr>
            <a:t># Factura </a:t>
          </a:r>
        </a:p>
      </xdr:txBody>
    </xdr:sp>
    <xdr:clientData/>
  </xdr:oneCellAnchor>
  <xdr:twoCellAnchor>
    <xdr:from>
      <xdr:col>2</xdr:col>
      <xdr:colOff>60960</xdr:colOff>
      <xdr:row>83</xdr:row>
      <xdr:rowOff>165100</xdr:rowOff>
    </xdr:from>
    <xdr:to>
      <xdr:col>14</xdr:col>
      <xdr:colOff>388620</xdr:colOff>
      <xdr:row>92</xdr:row>
      <xdr:rowOff>106680</xdr:rowOff>
    </xdr:to>
    <xdr:sp macro="" textlink="">
      <xdr:nvSpPr>
        <xdr:cNvPr id="28" name="CuadroTexto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213360" y="15786100"/>
          <a:ext cx="927735" cy="1656080"/>
        </a:xfrm>
        <a:prstGeom prst="roundRect">
          <a:avLst>
            <a:gd name="adj" fmla="val 9475"/>
          </a:avLst>
        </a:prstGeom>
        <a:noFill/>
        <a:ln w="9525" cmpd="sng">
          <a:solidFill>
            <a:schemeClr val="tx1">
              <a:lumMod val="50000"/>
              <a:lumOff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just">
            <a:lnSpc>
              <a:spcPts val="1200"/>
            </a:lnSpc>
          </a:pPr>
          <a:endParaRPr lang="es-CO" sz="1050" b="1" i="1" u="sng">
            <a:solidFill>
              <a:sysClr val="windowText" lastClr="000000"/>
            </a:solidFill>
            <a:latin typeface="Arial Narrow" panose="020B0606020202030204" pitchFamily="34" charset="0"/>
            <a:cs typeface="Times New Roman" panose="02020603050405020304" pitchFamily="18" charset="0"/>
          </a:endParaRPr>
        </a:p>
        <a:p>
          <a:pPr algn="just">
            <a:lnSpc>
              <a:spcPts val="1200"/>
            </a:lnSpc>
          </a:pPr>
          <a:r>
            <a:rPr lang="es-CO" sz="1050" b="1" i="1" u="sng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CERTIFICO</a:t>
          </a:r>
          <a:r>
            <a:rPr lang="es-CO" sz="1050" b="0" i="1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 que</a:t>
          </a:r>
          <a:r>
            <a:rPr lang="es-CO" sz="1050" b="0" i="1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 </a:t>
          </a:r>
          <a:r>
            <a:rPr lang="es-CO" sz="1050" b="0" i="1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el proveedor del Bien o Servicio cumplió a satisfacción las especificaciones contenidas en el Contrato/Convenio/Orden de Compra, y cumple con todos los requisitos legales necesarios para autorizar el pago.</a:t>
          </a:r>
        </a:p>
        <a:p>
          <a:pPr algn="just">
            <a:lnSpc>
              <a:spcPts val="1100"/>
            </a:lnSpc>
          </a:pPr>
          <a:r>
            <a:rPr lang="es-CO" sz="1050" b="1" i="1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Nota</a:t>
          </a:r>
          <a:r>
            <a:rPr lang="es-CO" sz="1050" b="1" i="1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: </a:t>
          </a:r>
          <a:r>
            <a:rPr lang="es-CO" sz="1050" b="0" i="1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Sí el presente trámite corresponde a Fiducias o Encargos Fiduciarios, o entidades con las que la</a:t>
          </a:r>
          <a:r>
            <a:rPr lang="es-CO" sz="1050" b="0" i="1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 Unidad</a:t>
          </a:r>
          <a:r>
            <a:rPr lang="es-CO" sz="1050" b="0" i="1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 celebró convenios o contratos interadministrativos:  </a:t>
          </a:r>
          <a:r>
            <a:rPr lang="es-CO" sz="1050" b="1" i="1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CERTIFICO  </a:t>
          </a:r>
          <a:r>
            <a:rPr lang="es-CO" sz="1050" b="0" i="1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que, conforme lo establece el Art. 60 de la Ley 1940 de 2018, se ha cumplido la totalidad de los requisitos que hacen exigible el pago del presente contrato o convenio.</a:t>
          </a:r>
        </a:p>
        <a:p>
          <a:pPr algn="just">
            <a:lnSpc>
              <a:spcPts val="1100"/>
            </a:lnSpc>
          </a:pPr>
          <a:endParaRPr lang="es-CO" sz="1050" b="1" i="1">
            <a:solidFill>
              <a:sysClr val="windowText" lastClr="000000"/>
            </a:solidFill>
            <a:latin typeface="Arial Narrow" panose="020B0606020202030204" pitchFamily="34" charset="0"/>
            <a:cs typeface="Times New Roman" panose="02020603050405020304" pitchFamily="18" charset="0"/>
          </a:endParaRPr>
        </a:p>
        <a:p>
          <a:pPr algn="just">
            <a:lnSpc>
              <a:spcPts val="1100"/>
            </a:lnSpc>
          </a:pPr>
          <a:r>
            <a:rPr lang="es-CO" sz="1050" b="1" i="1" u="sng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CERTIFICO</a:t>
          </a:r>
          <a:r>
            <a:rPr lang="es-CO" sz="1050" b="1" i="1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 </a:t>
          </a:r>
          <a:r>
            <a:rPr lang="es-CO" sz="1050" b="0" i="1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que, en el marco del Decreto 358 de 2020 expedido por el Ministerio de Hacienda y Crédito Público (MHCP), la Resolución 000042 de 2020 expedida por la Dirección de Impuestos y Audanas Nacionales (DIAN), la Directiva Presidencial 09 de 2020</a:t>
          </a:r>
          <a:r>
            <a:rPr lang="es-CO" sz="1050" b="0" i="1" u="sng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, fue verificada la validación de la factura electrónica</a:t>
          </a:r>
          <a:r>
            <a:rPr lang="es-CO" sz="1050" b="0" i="1" baseline="0">
              <a:solidFill>
                <a:sysClr val="windowText" lastClr="000000"/>
              </a:solidFill>
              <a:latin typeface="Arial Narrow" panose="020B0606020202030204" pitchFamily="34" charset="0"/>
              <a:cs typeface="Times New Roman" panose="02020603050405020304" pitchFamily="18" charset="0"/>
            </a:rPr>
            <a:t>, objeto del presente trámite de pago, en el sistema de la Dirección de Impuestos y Aduanas Nacionales de Colombia (DIAN).</a:t>
          </a:r>
          <a:endParaRPr lang="es-CO" sz="1050" b="0" i="1">
            <a:solidFill>
              <a:sysClr val="windowText" lastClr="000000"/>
            </a:solidFill>
            <a:latin typeface="Arial Narrow" panose="020B0606020202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2</xdr:col>
      <xdr:colOff>53340</xdr:colOff>
      <xdr:row>83</xdr:row>
      <xdr:rowOff>68580</xdr:rowOff>
    </xdr:from>
    <xdr:to>
      <xdr:col>14</xdr:col>
      <xdr:colOff>388620</xdr:colOff>
      <xdr:row>85</xdr:row>
      <xdr:rowOff>22860</xdr:rowOff>
    </xdr:to>
    <xdr:sp macro="" textlink="">
      <xdr:nvSpPr>
        <xdr:cNvPr id="29" name="CuadroTexto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205740" y="15689580"/>
          <a:ext cx="935355" cy="335280"/>
        </a:xfrm>
        <a:prstGeom prst="roundRect">
          <a:avLst/>
        </a:prstGeom>
        <a:solidFill>
          <a:schemeClr val="tx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800" b="1">
              <a:solidFill>
                <a:schemeClr val="bg1"/>
              </a:solidFill>
              <a:latin typeface="Arial Rounded MT Bold" panose="020F0704030504030204" pitchFamily="34" charset="0"/>
            </a:rPr>
            <a:t>CERTIFICACIÓN</a:t>
          </a:r>
        </a:p>
      </xdr:txBody>
    </xdr:sp>
    <xdr:clientData/>
  </xdr:twoCellAnchor>
  <xdr:oneCellAnchor>
    <xdr:from>
      <xdr:col>1</xdr:col>
      <xdr:colOff>95826</xdr:colOff>
      <xdr:row>0</xdr:row>
      <xdr:rowOff>38100</xdr:rowOff>
    </xdr:from>
    <xdr:ext cx="1412588" cy="713508"/>
    <xdr:pic>
      <xdr:nvPicPr>
        <xdr:cNvPr id="30" name="3 Imagen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976" y="38100"/>
          <a:ext cx="1412588" cy="7135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554661</xdr:colOff>
      <xdr:row>97</xdr:row>
      <xdr:rowOff>25977</xdr:rowOff>
    </xdr:from>
    <xdr:ext cx="1797148" cy="765680"/>
    <xdr:pic>
      <xdr:nvPicPr>
        <xdr:cNvPr id="31" name="Imagen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011" y="18313977"/>
          <a:ext cx="1797148" cy="76568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9525</xdr:rowOff>
    </xdr:from>
    <xdr:to>
      <xdr:col>6</xdr:col>
      <xdr:colOff>257175</xdr:colOff>
      <xdr:row>3</xdr:row>
      <xdr:rowOff>180975</xdr:rowOff>
    </xdr:to>
    <xdr:grpSp>
      <xdr:nvGrpSpPr>
        <xdr:cNvPr id="2" name="Grupo 1">
          <a:hlinkClick xmlns:r="http://schemas.openxmlformats.org/officeDocument/2006/relationships" r:id="rId1" tooltip="Datos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pSpPr>
          <a:grpSpLocks/>
        </xdr:cNvGrpSpPr>
      </xdr:nvGrpSpPr>
      <xdr:grpSpPr bwMode="auto">
        <a:xfrm>
          <a:off x="5286375" y="200025"/>
          <a:ext cx="1019175" cy="609600"/>
          <a:chOff x="5368198" y="9008909"/>
          <a:chExt cx="1167877" cy="246084"/>
        </a:xfrm>
      </xdr:grpSpPr>
      <xdr:sp macro="" textlink="">
        <xdr:nvSpPr>
          <xdr:cNvPr id="3" name="CuadroTexto 2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SpPr txBox="1"/>
        </xdr:nvSpPr>
        <xdr:spPr>
          <a:xfrm>
            <a:off x="5416006" y="9008909"/>
            <a:ext cx="1120069" cy="24608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/>
            <a:r>
              <a:rPr lang="es-CO" sz="1050" b="1">
                <a:solidFill>
                  <a:srgbClr val="3333FF"/>
                </a:solidFill>
              </a:rPr>
              <a:t>Volver</a:t>
            </a:r>
          </a:p>
        </xdr:txBody>
      </xdr:sp>
      <xdr:pic>
        <xdr:nvPicPr>
          <xdr:cNvPr id="4" name="Imagen 3" descr="Recorte de pantalla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368198" y="9015008"/>
            <a:ext cx="428998" cy="1841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 fLocksWithSheet="0" fPrintsWithSheet="0"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F-F-08%20Certificado%20de%20cumplimiento%20y%20gesti&#243;n%20de%20pago%2022%20JULI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 Balance"/>
      <sheetName val="Data"/>
    </sheetNames>
    <sheetDataSet>
      <sheetData sheetId="0" refreshError="1"/>
      <sheetData sheetId="1">
        <row r="3">
          <cell r="B3">
            <v>42005</v>
          </cell>
          <cell r="D3" t="str">
            <v>22-46-00</v>
          </cell>
          <cell r="F3">
            <v>10</v>
          </cell>
          <cell r="G3" t="str">
            <v>CSF</v>
          </cell>
          <cell r="I3" t="str">
            <v>Banco de Bogotá</v>
          </cell>
          <cell r="N3" t="str">
            <v>A-01-01-01-001-001</v>
          </cell>
        </row>
        <row r="4">
          <cell r="B4">
            <v>42006</v>
          </cell>
          <cell r="F4">
            <v>11</v>
          </cell>
          <cell r="G4" t="str">
            <v>SSF</v>
          </cell>
          <cell r="I4" t="str">
            <v>Banco Popular S.A.</v>
          </cell>
          <cell r="N4" t="str">
            <v>A-01-01-01-001-002</v>
          </cell>
        </row>
        <row r="5">
          <cell r="B5">
            <v>42007</v>
          </cell>
          <cell r="I5" t="str">
            <v>Banco ITAÚ CORPBANCA Colombia S.A.</v>
          </cell>
          <cell r="N5" t="str">
            <v>A-01-01-01-001-003</v>
          </cell>
        </row>
        <row r="6">
          <cell r="B6">
            <v>42008</v>
          </cell>
          <cell r="I6" t="str">
            <v>Bancolombia S.A.</v>
          </cell>
          <cell r="N6" t="str">
            <v>A-01-01-01-001-004</v>
          </cell>
        </row>
        <row r="7">
          <cell r="B7">
            <v>42009</v>
          </cell>
          <cell r="I7" t="str">
            <v xml:space="preserve">Banco GNB Sudameris S.A. </v>
          </cell>
          <cell r="N7" t="str">
            <v>A-01-01-01-001-005</v>
          </cell>
        </row>
        <row r="8">
          <cell r="B8">
            <v>42010</v>
          </cell>
          <cell r="I8" t="str">
            <v>Banco BBVA Colombia S.A.</v>
          </cell>
          <cell r="N8" t="str">
            <v>A-01-01-01-001-006</v>
          </cell>
        </row>
        <row r="9">
          <cell r="B9">
            <v>42011</v>
          </cell>
          <cell r="I9" t="str">
            <v>Banco  de  Occidente S.A.</v>
          </cell>
          <cell r="N9" t="str">
            <v>A-01-01-01-001-007</v>
          </cell>
        </row>
        <row r="10">
          <cell r="B10">
            <v>42012</v>
          </cell>
          <cell r="I10" t="str">
            <v>Banco Caja Social  S.A.</v>
          </cell>
          <cell r="N10" t="str">
            <v>A-01-01-01-001-008</v>
          </cell>
        </row>
        <row r="11">
          <cell r="B11">
            <v>42013</v>
          </cell>
          <cell r="I11" t="str">
            <v>Banco Davivienda S.A.</v>
          </cell>
          <cell r="N11" t="str">
            <v>A-01-01-01-001-009</v>
          </cell>
        </row>
        <row r="12">
          <cell r="B12">
            <v>42014</v>
          </cell>
          <cell r="I12" t="str">
            <v>Banco SCOTIABANK Colpatria S.A.</v>
          </cell>
          <cell r="N12" t="str">
            <v>A-01-01-01-001-010</v>
          </cell>
        </row>
        <row r="13">
          <cell r="B13">
            <v>42015</v>
          </cell>
          <cell r="I13" t="str">
            <v>Banco Agrario de Colombia S.A.</v>
          </cell>
          <cell r="N13" t="str">
            <v>A-01-01-02-001</v>
          </cell>
        </row>
        <row r="14">
          <cell r="B14">
            <v>42016</v>
          </cell>
          <cell r="I14" t="str">
            <v xml:space="preserve">Banco AV Villas S.A. </v>
          </cell>
          <cell r="N14" t="str">
            <v>A-01-01-02-002</v>
          </cell>
        </row>
        <row r="15">
          <cell r="B15">
            <v>42017</v>
          </cell>
          <cell r="I15" t="str">
            <v>Banco ProCredit Colombia S.A.</v>
          </cell>
          <cell r="N15" t="str">
            <v>A-01-01-02-003</v>
          </cell>
        </row>
        <row r="16">
          <cell r="B16">
            <v>42018</v>
          </cell>
          <cell r="I16" t="str">
            <v>Banco - BANCAMIA S.A.</v>
          </cell>
          <cell r="N16" t="str">
            <v>A-01-01-02-004</v>
          </cell>
        </row>
        <row r="17">
          <cell r="B17">
            <v>42019</v>
          </cell>
          <cell r="I17" t="str">
            <v>Banco Coomeva S.A.</v>
          </cell>
          <cell r="N17" t="str">
            <v>A-01-01-02-005</v>
          </cell>
        </row>
        <row r="18">
          <cell r="B18">
            <v>42020</v>
          </cell>
          <cell r="I18" t="str">
            <v>Banco Finandina S.A.</v>
          </cell>
          <cell r="N18" t="str">
            <v>A-01-01-02-006</v>
          </cell>
        </row>
        <row r="19">
          <cell r="B19">
            <v>42021</v>
          </cell>
          <cell r="I19" t="str">
            <v>Banco Falabella S.A.</v>
          </cell>
          <cell r="N19" t="str">
            <v>A-01-01-02-007</v>
          </cell>
        </row>
        <row r="20">
          <cell r="B20">
            <v>42022</v>
          </cell>
          <cell r="I20" t="str">
            <v>Banco Pichincha S.A.</v>
          </cell>
          <cell r="N20" t="str">
            <v>A-01-01-02-008</v>
          </cell>
        </row>
        <row r="21">
          <cell r="B21">
            <v>42023</v>
          </cell>
          <cell r="I21" t="str">
            <v>Banco Cooperativo Coopcentral</v>
          </cell>
          <cell r="N21" t="str">
            <v>A-01-01-02-009</v>
          </cell>
        </row>
        <row r="22">
          <cell r="B22">
            <v>42024</v>
          </cell>
          <cell r="I22" t="str">
            <v>Banco SERFINANZA S.A.</v>
          </cell>
          <cell r="N22" t="str">
            <v>A-01-01-03-001-001</v>
          </cell>
        </row>
        <row r="23">
          <cell r="B23">
            <v>42025</v>
          </cell>
          <cell r="I23" t="str">
            <v>Banco CITIBANK</v>
          </cell>
          <cell r="N23" t="str">
            <v>A-01-01-03-001-002</v>
          </cell>
        </row>
        <row r="24">
          <cell r="B24">
            <v>42026</v>
          </cell>
          <cell r="N24" t="str">
            <v>A-01-01-03-001-003</v>
          </cell>
        </row>
        <row r="25">
          <cell r="B25">
            <v>42027</v>
          </cell>
          <cell r="N25" t="str">
            <v>A-01-01-03-002</v>
          </cell>
        </row>
        <row r="26">
          <cell r="B26">
            <v>42028</v>
          </cell>
          <cell r="N26" t="str">
            <v>A-01-01-03-005</v>
          </cell>
        </row>
        <row r="27">
          <cell r="B27">
            <v>42029</v>
          </cell>
          <cell r="N27" t="str">
            <v>A-01-01-03-007</v>
          </cell>
        </row>
        <row r="28">
          <cell r="B28">
            <v>42030</v>
          </cell>
          <cell r="N28" t="str">
            <v>A-01-01-03-016</v>
          </cell>
        </row>
        <row r="29">
          <cell r="B29">
            <v>42031</v>
          </cell>
          <cell r="N29" t="str">
            <v>A-01-01-03-030</v>
          </cell>
        </row>
        <row r="30">
          <cell r="B30">
            <v>42032</v>
          </cell>
          <cell r="N30" t="str">
            <v>A-01-02-01-001-001</v>
          </cell>
        </row>
        <row r="31">
          <cell r="B31">
            <v>42033</v>
          </cell>
          <cell r="N31" t="str">
            <v>A-01-02-01-001-004</v>
          </cell>
        </row>
        <row r="32">
          <cell r="B32">
            <v>42034</v>
          </cell>
          <cell r="N32" t="str">
            <v>A-01-02-01-001-005</v>
          </cell>
        </row>
        <row r="33">
          <cell r="B33">
            <v>42035</v>
          </cell>
          <cell r="N33" t="str">
            <v>A-01-02-01-001-006</v>
          </cell>
        </row>
        <row r="34">
          <cell r="B34">
            <v>42036</v>
          </cell>
          <cell r="N34" t="str">
            <v>A-01-02-01-001-007</v>
          </cell>
        </row>
        <row r="35">
          <cell r="B35">
            <v>42037</v>
          </cell>
          <cell r="N35" t="str">
            <v>A-01-02-01-001-008</v>
          </cell>
        </row>
        <row r="36">
          <cell r="B36">
            <v>42038</v>
          </cell>
          <cell r="N36" t="str">
            <v>A-01-02-01-001-009</v>
          </cell>
        </row>
        <row r="37">
          <cell r="B37">
            <v>42039</v>
          </cell>
          <cell r="N37" t="str">
            <v>A-01-02-01-001-010</v>
          </cell>
        </row>
        <row r="38">
          <cell r="B38">
            <v>42040</v>
          </cell>
          <cell r="N38" t="str">
            <v>A-01-02-02-001</v>
          </cell>
        </row>
        <row r="39">
          <cell r="B39">
            <v>42041</v>
          </cell>
          <cell r="N39" t="str">
            <v>A-01-02-02-002</v>
          </cell>
        </row>
        <row r="40">
          <cell r="B40">
            <v>42042</v>
          </cell>
          <cell r="N40" t="str">
            <v>A-01-02-02-003</v>
          </cell>
        </row>
        <row r="41">
          <cell r="B41">
            <v>42043</v>
          </cell>
          <cell r="N41" t="str">
            <v>A-01-02-02-004</v>
          </cell>
        </row>
        <row r="42">
          <cell r="B42">
            <v>42044</v>
          </cell>
          <cell r="N42" t="str">
            <v>A-01-02-02-005</v>
          </cell>
        </row>
        <row r="43">
          <cell r="B43">
            <v>42045</v>
          </cell>
          <cell r="N43" t="str">
            <v>A-01-02-02-006</v>
          </cell>
        </row>
        <row r="44">
          <cell r="B44">
            <v>42046</v>
          </cell>
          <cell r="N44" t="str">
            <v>A-01-02-02-007</v>
          </cell>
        </row>
        <row r="45">
          <cell r="B45">
            <v>42047</v>
          </cell>
          <cell r="N45" t="str">
            <v>A-01-02-02-008</v>
          </cell>
        </row>
        <row r="46">
          <cell r="B46">
            <v>42048</v>
          </cell>
          <cell r="N46" t="str">
            <v>A-01-02-02-009</v>
          </cell>
        </row>
        <row r="47">
          <cell r="B47">
            <v>42049</v>
          </cell>
          <cell r="N47" t="str">
            <v>A-01-02-03-001-002</v>
          </cell>
        </row>
        <row r="48">
          <cell r="B48">
            <v>42050</v>
          </cell>
          <cell r="N48" t="str">
            <v>A-01-02-03-001-003</v>
          </cell>
        </row>
        <row r="49">
          <cell r="B49">
            <v>42051</v>
          </cell>
          <cell r="N49" t="str">
            <v>A-02-01-01-004-003</v>
          </cell>
        </row>
        <row r="50">
          <cell r="B50">
            <v>42052</v>
          </cell>
          <cell r="N50" t="str">
            <v>A-02-02-01-002-004</v>
          </cell>
        </row>
        <row r="51">
          <cell r="B51">
            <v>42053</v>
          </cell>
          <cell r="N51" t="str">
            <v>A-02-02-01-002-008</v>
          </cell>
        </row>
        <row r="52">
          <cell r="B52">
            <v>42054</v>
          </cell>
          <cell r="N52" t="str">
            <v>A-02-02-01-003-002</v>
          </cell>
        </row>
        <row r="53">
          <cell r="B53">
            <v>42055</v>
          </cell>
          <cell r="N53" t="str">
            <v>A-02-02-01-003-003</v>
          </cell>
        </row>
        <row r="54">
          <cell r="B54">
            <v>42056</v>
          </cell>
          <cell r="N54" t="str">
            <v>A-02-02-01-004-007</v>
          </cell>
        </row>
        <row r="55">
          <cell r="B55">
            <v>42057</v>
          </cell>
          <cell r="N55" t="str">
            <v>A-02-02-02-005-004</v>
          </cell>
        </row>
        <row r="56">
          <cell r="B56">
            <v>42058</v>
          </cell>
          <cell r="N56" t="str">
            <v>A-02-02-02-006-004</v>
          </cell>
        </row>
        <row r="57">
          <cell r="B57">
            <v>42059</v>
          </cell>
          <cell r="N57" t="str">
            <v>A-02-02-02-006-008</v>
          </cell>
        </row>
        <row r="58">
          <cell r="B58">
            <v>42060</v>
          </cell>
          <cell r="N58" t="str">
            <v>A-02-02-02-006-009</v>
          </cell>
        </row>
        <row r="59">
          <cell r="B59">
            <v>42061</v>
          </cell>
          <cell r="N59" t="str">
            <v>A-02-02-02-007-001</v>
          </cell>
        </row>
        <row r="60">
          <cell r="B60">
            <v>42062</v>
          </cell>
          <cell r="N60" t="str">
            <v>A-02-02-02-007-002</v>
          </cell>
        </row>
        <row r="61">
          <cell r="B61">
            <v>42063</v>
          </cell>
          <cell r="N61" t="str">
            <v>A-02-02-02-008-003</v>
          </cell>
        </row>
        <row r="62">
          <cell r="B62">
            <v>42064</v>
          </cell>
          <cell r="N62" t="str">
            <v>A-02-02-02-008-004</v>
          </cell>
        </row>
        <row r="63">
          <cell r="B63">
            <v>42065</v>
          </cell>
          <cell r="N63" t="str">
            <v>A-02-02-02-008-005</v>
          </cell>
        </row>
        <row r="64">
          <cell r="B64">
            <v>42066</v>
          </cell>
          <cell r="N64" t="str">
            <v>A-02-02-02-008-007</v>
          </cell>
        </row>
        <row r="65">
          <cell r="B65">
            <v>42067</v>
          </cell>
          <cell r="N65" t="str">
            <v>A-02-02-02-009-002</v>
          </cell>
        </row>
        <row r="66">
          <cell r="B66">
            <v>42068</v>
          </cell>
          <cell r="N66" t="str">
            <v>A-02-02-02-009-003</v>
          </cell>
        </row>
        <row r="67">
          <cell r="B67">
            <v>42069</v>
          </cell>
          <cell r="N67" t="str">
            <v>A-02-02-02-009-004</v>
          </cell>
        </row>
        <row r="68">
          <cell r="B68">
            <v>42070</v>
          </cell>
          <cell r="N68" t="str">
            <v>A-02-02-02-009-006</v>
          </cell>
        </row>
        <row r="69">
          <cell r="B69">
            <v>42071</v>
          </cell>
          <cell r="N69" t="str">
            <v>A-02-02-02-010</v>
          </cell>
        </row>
        <row r="70">
          <cell r="B70">
            <v>42072</v>
          </cell>
          <cell r="N70" t="str">
            <v>A-03-02-02-022-001</v>
          </cell>
        </row>
        <row r="71">
          <cell r="B71">
            <v>42073</v>
          </cell>
          <cell r="N71" t="str">
            <v>A-03-02-02-111-001</v>
          </cell>
        </row>
        <row r="72">
          <cell r="B72">
            <v>42074</v>
          </cell>
          <cell r="N72" t="str">
            <v>A-03-02-02-112-001</v>
          </cell>
        </row>
        <row r="73">
          <cell r="B73">
            <v>42075</v>
          </cell>
          <cell r="N73" t="str">
            <v>A-03-03-01-042</v>
          </cell>
        </row>
        <row r="74">
          <cell r="B74">
            <v>42076</v>
          </cell>
          <cell r="N74" t="str">
            <v>A-03-03-01-050</v>
          </cell>
        </row>
        <row r="75">
          <cell r="B75">
            <v>42077</v>
          </cell>
          <cell r="N75" t="str">
            <v>A-03-03-04-020</v>
          </cell>
        </row>
        <row r="76">
          <cell r="B76">
            <v>42078</v>
          </cell>
          <cell r="N76" t="str">
            <v>A-03-03-04-021</v>
          </cell>
        </row>
        <row r="77">
          <cell r="B77">
            <v>42079</v>
          </cell>
          <cell r="N77" t="str">
            <v>A-03-03-04-022</v>
          </cell>
        </row>
        <row r="78">
          <cell r="B78">
            <v>42080</v>
          </cell>
          <cell r="N78" t="str">
            <v>A-03-06-01-017</v>
          </cell>
        </row>
        <row r="79">
          <cell r="B79">
            <v>42081</v>
          </cell>
          <cell r="N79" t="str">
            <v>A-03-11-05-001</v>
          </cell>
        </row>
        <row r="80">
          <cell r="B80">
            <v>42082</v>
          </cell>
          <cell r="N80" t="str">
            <v>A-08-01-01-001</v>
          </cell>
        </row>
        <row r="81">
          <cell r="B81">
            <v>42083</v>
          </cell>
          <cell r="N81" t="str">
            <v>A-08-01-02-001</v>
          </cell>
        </row>
        <row r="82">
          <cell r="B82">
            <v>42084</v>
          </cell>
          <cell r="N82" t="str">
            <v>A-08-01-02-006</v>
          </cell>
        </row>
        <row r="83">
          <cell r="B83">
            <v>42085</v>
          </cell>
          <cell r="N83" t="str">
            <v> A-02-01-01-004-005 </v>
          </cell>
        </row>
        <row r="84">
          <cell r="B84">
            <v>42086</v>
          </cell>
          <cell r="N84" t="str">
            <v> A-02-02-01-003-002 </v>
          </cell>
        </row>
        <row r="85">
          <cell r="B85">
            <v>42087</v>
          </cell>
          <cell r="N85" t="str">
            <v> A-02-02-01-003-002 </v>
          </cell>
        </row>
        <row r="86">
          <cell r="B86">
            <v>42088</v>
          </cell>
          <cell r="N86" t="str">
            <v> A-02-02-02-007-002 </v>
          </cell>
        </row>
        <row r="87">
          <cell r="B87">
            <v>42089</v>
          </cell>
          <cell r="N87" t="str">
            <v> A-02-02-02-009-003</v>
          </cell>
        </row>
        <row r="88">
          <cell r="B88">
            <v>42090</v>
          </cell>
          <cell r="N88" t="str">
            <v>A-02-01-01-006-002</v>
          </cell>
        </row>
        <row r="89">
          <cell r="B89">
            <v>42091</v>
          </cell>
          <cell r="N89" t="str">
            <v>C-2201-0700-1-0-2201045-03</v>
          </cell>
        </row>
        <row r="90">
          <cell r="B90">
            <v>42092</v>
          </cell>
          <cell r="N90" t="str">
            <v>C-2201-0700-2-0-2201006-02</v>
          </cell>
        </row>
        <row r="91">
          <cell r="B91">
            <v>42093</v>
          </cell>
        </row>
        <row r="92">
          <cell r="B92">
            <v>42094</v>
          </cell>
        </row>
        <row r="93">
          <cell r="B93">
            <v>42095</v>
          </cell>
        </row>
        <row r="94">
          <cell r="B94">
            <v>42096</v>
          </cell>
        </row>
        <row r="95">
          <cell r="B95">
            <v>42097</v>
          </cell>
        </row>
        <row r="96">
          <cell r="B96">
            <v>42098</v>
          </cell>
        </row>
        <row r="97">
          <cell r="B97">
            <v>42099</v>
          </cell>
        </row>
        <row r="98">
          <cell r="B98">
            <v>42100</v>
          </cell>
        </row>
        <row r="99">
          <cell r="B99">
            <v>42101</v>
          </cell>
        </row>
        <row r="100">
          <cell r="B100">
            <v>42102</v>
          </cell>
        </row>
        <row r="101">
          <cell r="B101">
            <v>42103</v>
          </cell>
        </row>
        <row r="102">
          <cell r="B102">
            <v>42104</v>
          </cell>
        </row>
        <row r="103">
          <cell r="B103">
            <v>42105</v>
          </cell>
        </row>
        <row r="104">
          <cell r="B104">
            <v>42106</v>
          </cell>
        </row>
        <row r="105">
          <cell r="B105">
            <v>42107</v>
          </cell>
        </row>
        <row r="106">
          <cell r="B106">
            <v>42108</v>
          </cell>
        </row>
        <row r="107">
          <cell r="B107">
            <v>42109</v>
          </cell>
        </row>
        <row r="108">
          <cell r="B108">
            <v>42110</v>
          </cell>
        </row>
        <row r="109">
          <cell r="B109">
            <v>42111</v>
          </cell>
        </row>
        <row r="110">
          <cell r="B110">
            <v>42112</v>
          </cell>
        </row>
        <row r="111">
          <cell r="B111">
            <v>42113</v>
          </cell>
        </row>
        <row r="112">
          <cell r="B112">
            <v>42114</v>
          </cell>
        </row>
        <row r="113">
          <cell r="B113">
            <v>42115</v>
          </cell>
        </row>
        <row r="114">
          <cell r="B114">
            <v>42116</v>
          </cell>
        </row>
        <row r="115">
          <cell r="B115">
            <v>42117</v>
          </cell>
        </row>
        <row r="116">
          <cell r="B116">
            <v>42118</v>
          </cell>
        </row>
        <row r="117">
          <cell r="B117">
            <v>42119</v>
          </cell>
        </row>
        <row r="118">
          <cell r="B118">
            <v>42120</v>
          </cell>
        </row>
        <row r="119">
          <cell r="B119">
            <v>42121</v>
          </cell>
        </row>
        <row r="120">
          <cell r="B120">
            <v>42122</v>
          </cell>
        </row>
        <row r="121">
          <cell r="B121">
            <v>42123</v>
          </cell>
        </row>
        <row r="122">
          <cell r="B122">
            <v>42124</v>
          </cell>
        </row>
        <row r="123">
          <cell r="B123">
            <v>42125</v>
          </cell>
        </row>
        <row r="124">
          <cell r="B124">
            <v>42126</v>
          </cell>
        </row>
        <row r="125">
          <cell r="B125">
            <v>42127</v>
          </cell>
        </row>
        <row r="126">
          <cell r="B126">
            <v>42128</v>
          </cell>
        </row>
        <row r="127">
          <cell r="B127">
            <v>42129</v>
          </cell>
        </row>
        <row r="128">
          <cell r="B128">
            <v>42130</v>
          </cell>
        </row>
        <row r="129">
          <cell r="B129">
            <v>42131</v>
          </cell>
        </row>
        <row r="130">
          <cell r="B130">
            <v>42132</v>
          </cell>
        </row>
        <row r="131">
          <cell r="B131">
            <v>42133</v>
          </cell>
        </row>
        <row r="132">
          <cell r="B132">
            <v>42134</v>
          </cell>
        </row>
        <row r="133">
          <cell r="B133">
            <v>42135</v>
          </cell>
        </row>
        <row r="134">
          <cell r="B134">
            <v>42136</v>
          </cell>
        </row>
        <row r="135">
          <cell r="B135">
            <v>42137</v>
          </cell>
        </row>
        <row r="136">
          <cell r="B136">
            <v>42138</v>
          </cell>
        </row>
        <row r="137">
          <cell r="B137">
            <v>42139</v>
          </cell>
        </row>
        <row r="138">
          <cell r="B138">
            <v>42140</v>
          </cell>
        </row>
        <row r="139">
          <cell r="B139">
            <v>42141</v>
          </cell>
        </row>
        <row r="140">
          <cell r="B140">
            <v>42142</v>
          </cell>
        </row>
        <row r="141">
          <cell r="B141">
            <v>42143</v>
          </cell>
        </row>
        <row r="142">
          <cell r="B142">
            <v>42144</v>
          </cell>
        </row>
        <row r="143">
          <cell r="B143">
            <v>42145</v>
          </cell>
        </row>
        <row r="144">
          <cell r="B144">
            <v>42146</v>
          </cell>
        </row>
        <row r="145">
          <cell r="B145">
            <v>42147</v>
          </cell>
        </row>
        <row r="146">
          <cell r="B146">
            <v>42148</v>
          </cell>
        </row>
        <row r="147">
          <cell r="B147">
            <v>42149</v>
          </cell>
        </row>
        <row r="148">
          <cell r="B148">
            <v>42150</v>
          </cell>
        </row>
        <row r="149">
          <cell r="B149">
            <v>42151</v>
          </cell>
        </row>
        <row r="150">
          <cell r="B150">
            <v>42152</v>
          </cell>
        </row>
        <row r="151">
          <cell r="B151">
            <v>42153</v>
          </cell>
        </row>
        <row r="152">
          <cell r="B152">
            <v>42154</v>
          </cell>
        </row>
        <row r="153">
          <cell r="B153">
            <v>42155</v>
          </cell>
        </row>
        <row r="154">
          <cell r="B154">
            <v>42156</v>
          </cell>
        </row>
        <row r="155">
          <cell r="B155">
            <v>42157</v>
          </cell>
        </row>
        <row r="156">
          <cell r="B156">
            <v>42158</v>
          </cell>
        </row>
        <row r="157">
          <cell r="B157">
            <v>42159</v>
          </cell>
        </row>
        <row r="158">
          <cell r="B158">
            <v>42160</v>
          </cell>
        </row>
        <row r="159">
          <cell r="B159">
            <v>42161</v>
          </cell>
        </row>
        <row r="160">
          <cell r="B160">
            <v>42162</v>
          </cell>
        </row>
        <row r="161">
          <cell r="B161">
            <v>42163</v>
          </cell>
        </row>
        <row r="162">
          <cell r="B162">
            <v>42164</v>
          </cell>
        </row>
        <row r="163">
          <cell r="B163">
            <v>42165</v>
          </cell>
        </row>
        <row r="164">
          <cell r="B164">
            <v>42166</v>
          </cell>
        </row>
        <row r="165">
          <cell r="B165">
            <v>42167</v>
          </cell>
        </row>
        <row r="166">
          <cell r="B166">
            <v>42168</v>
          </cell>
        </row>
        <row r="167">
          <cell r="B167">
            <v>42169</v>
          </cell>
        </row>
        <row r="168">
          <cell r="B168">
            <v>42170</v>
          </cell>
        </row>
        <row r="169">
          <cell r="B169">
            <v>42171</v>
          </cell>
        </row>
        <row r="170">
          <cell r="B170">
            <v>42172</v>
          </cell>
        </row>
        <row r="171">
          <cell r="B171">
            <v>42173</v>
          </cell>
        </row>
        <row r="172">
          <cell r="B172">
            <v>42174</v>
          </cell>
        </row>
        <row r="173">
          <cell r="B173">
            <v>42175</v>
          </cell>
        </row>
        <row r="174">
          <cell r="B174">
            <v>42176</v>
          </cell>
        </row>
        <row r="175">
          <cell r="B175">
            <v>42177</v>
          </cell>
        </row>
        <row r="176">
          <cell r="B176">
            <v>42178</v>
          </cell>
        </row>
        <row r="177">
          <cell r="B177">
            <v>42179</v>
          </cell>
        </row>
        <row r="178">
          <cell r="B178">
            <v>42180</v>
          </cell>
        </row>
        <row r="179">
          <cell r="B179">
            <v>42181</v>
          </cell>
        </row>
        <row r="180">
          <cell r="B180">
            <v>42182</v>
          </cell>
        </row>
        <row r="181">
          <cell r="B181">
            <v>42183</v>
          </cell>
        </row>
        <row r="182">
          <cell r="B182">
            <v>42184</v>
          </cell>
        </row>
        <row r="183">
          <cell r="B183">
            <v>42185</v>
          </cell>
        </row>
        <row r="184">
          <cell r="B184">
            <v>42186</v>
          </cell>
        </row>
        <row r="185">
          <cell r="B185">
            <v>42187</v>
          </cell>
        </row>
        <row r="186">
          <cell r="B186">
            <v>42188</v>
          </cell>
        </row>
        <row r="187">
          <cell r="B187">
            <v>42189</v>
          </cell>
        </row>
        <row r="188">
          <cell r="B188">
            <v>42190</v>
          </cell>
        </row>
        <row r="189">
          <cell r="B189">
            <v>42191</v>
          </cell>
        </row>
        <row r="190">
          <cell r="B190">
            <v>42192</v>
          </cell>
        </row>
        <row r="191">
          <cell r="B191">
            <v>42193</v>
          </cell>
        </row>
        <row r="192">
          <cell r="B192">
            <v>42194</v>
          </cell>
        </row>
        <row r="193">
          <cell r="B193">
            <v>42195</v>
          </cell>
        </row>
        <row r="194">
          <cell r="B194">
            <v>42196</v>
          </cell>
        </row>
        <row r="195">
          <cell r="B195">
            <v>42197</v>
          </cell>
        </row>
        <row r="196">
          <cell r="B196">
            <v>42198</v>
          </cell>
        </row>
        <row r="197">
          <cell r="B197">
            <v>42199</v>
          </cell>
        </row>
        <row r="198">
          <cell r="B198">
            <v>42200</v>
          </cell>
        </row>
        <row r="199">
          <cell r="B199">
            <v>42201</v>
          </cell>
        </row>
        <row r="200">
          <cell r="B200">
            <v>42202</v>
          </cell>
        </row>
        <row r="201">
          <cell r="B201">
            <v>42203</v>
          </cell>
        </row>
        <row r="202">
          <cell r="B202">
            <v>42204</v>
          </cell>
        </row>
        <row r="203">
          <cell r="B203">
            <v>42205</v>
          </cell>
        </row>
        <row r="204">
          <cell r="B204">
            <v>42206</v>
          </cell>
        </row>
        <row r="205">
          <cell r="B205">
            <v>42207</v>
          </cell>
        </row>
        <row r="206">
          <cell r="B206">
            <v>42208</v>
          </cell>
        </row>
        <row r="207">
          <cell r="B207">
            <v>42209</v>
          </cell>
        </row>
        <row r="208">
          <cell r="B208">
            <v>42210</v>
          </cell>
        </row>
        <row r="209">
          <cell r="B209">
            <v>42211</v>
          </cell>
        </row>
        <row r="210">
          <cell r="B210">
            <v>42212</v>
          </cell>
        </row>
        <row r="211">
          <cell r="B211">
            <v>42213</v>
          </cell>
        </row>
        <row r="212">
          <cell r="B212">
            <v>42214</v>
          </cell>
        </row>
        <row r="213">
          <cell r="B213">
            <v>42215</v>
          </cell>
        </row>
        <row r="214">
          <cell r="B214">
            <v>42216</v>
          </cell>
        </row>
        <row r="215">
          <cell r="B215">
            <v>42217</v>
          </cell>
        </row>
        <row r="216">
          <cell r="B216">
            <v>42218</v>
          </cell>
        </row>
        <row r="217">
          <cell r="B217">
            <v>42219</v>
          </cell>
        </row>
        <row r="218">
          <cell r="B218">
            <v>42220</v>
          </cell>
        </row>
        <row r="219">
          <cell r="B219">
            <v>42221</v>
          </cell>
        </row>
        <row r="220">
          <cell r="B220">
            <v>42222</v>
          </cell>
        </row>
        <row r="221">
          <cell r="B221">
            <v>42223</v>
          </cell>
        </row>
        <row r="222">
          <cell r="B222">
            <v>42224</v>
          </cell>
        </row>
        <row r="223">
          <cell r="B223">
            <v>42225</v>
          </cell>
        </row>
        <row r="224">
          <cell r="B224">
            <v>42226</v>
          </cell>
        </row>
        <row r="225">
          <cell r="B225">
            <v>42227</v>
          </cell>
        </row>
        <row r="226">
          <cell r="B226">
            <v>42228</v>
          </cell>
        </row>
        <row r="227">
          <cell r="B227">
            <v>42229</v>
          </cell>
        </row>
        <row r="228">
          <cell r="B228">
            <v>42230</v>
          </cell>
        </row>
        <row r="229">
          <cell r="B229">
            <v>42231</v>
          </cell>
        </row>
        <row r="230">
          <cell r="B230">
            <v>42232</v>
          </cell>
        </row>
        <row r="231">
          <cell r="B231">
            <v>42233</v>
          </cell>
        </row>
        <row r="232">
          <cell r="B232">
            <v>42234</v>
          </cell>
        </row>
        <row r="233">
          <cell r="B233">
            <v>42235</v>
          </cell>
        </row>
        <row r="234">
          <cell r="B234">
            <v>42236</v>
          </cell>
        </row>
        <row r="235">
          <cell r="B235">
            <v>42237</v>
          </cell>
        </row>
        <row r="236">
          <cell r="B236">
            <v>42238</v>
          </cell>
        </row>
        <row r="237">
          <cell r="B237">
            <v>42239</v>
          </cell>
        </row>
        <row r="238">
          <cell r="B238">
            <v>42240</v>
          </cell>
        </row>
        <row r="239">
          <cell r="B239">
            <v>42241</v>
          </cell>
        </row>
        <row r="240">
          <cell r="B240">
            <v>42242</v>
          </cell>
        </row>
        <row r="241">
          <cell r="B241">
            <v>42243</v>
          </cell>
        </row>
        <row r="242">
          <cell r="B242">
            <v>42244</v>
          </cell>
        </row>
        <row r="243">
          <cell r="B243">
            <v>42245</v>
          </cell>
        </row>
        <row r="244">
          <cell r="B244">
            <v>42246</v>
          </cell>
        </row>
        <row r="245">
          <cell r="B245">
            <v>42247</v>
          </cell>
        </row>
        <row r="246">
          <cell r="B246">
            <v>42248</v>
          </cell>
        </row>
        <row r="247">
          <cell r="B247">
            <v>42249</v>
          </cell>
        </row>
        <row r="248">
          <cell r="B248">
            <v>42250</v>
          </cell>
        </row>
        <row r="249">
          <cell r="B249">
            <v>42251</v>
          </cell>
        </row>
        <row r="250">
          <cell r="B250">
            <v>42252</v>
          </cell>
        </row>
        <row r="251">
          <cell r="B251">
            <v>42253</v>
          </cell>
        </row>
        <row r="252">
          <cell r="B252">
            <v>42254</v>
          </cell>
        </row>
        <row r="253">
          <cell r="B253">
            <v>42255</v>
          </cell>
        </row>
        <row r="254">
          <cell r="B254">
            <v>42256</v>
          </cell>
        </row>
        <row r="255">
          <cell r="B255">
            <v>42257</v>
          </cell>
        </row>
        <row r="256">
          <cell r="B256">
            <v>42258</v>
          </cell>
        </row>
        <row r="257">
          <cell r="B257">
            <v>42259</v>
          </cell>
        </row>
        <row r="258">
          <cell r="B258">
            <v>42260</v>
          </cell>
        </row>
        <row r="259">
          <cell r="B259">
            <v>42261</v>
          </cell>
        </row>
        <row r="260">
          <cell r="B260">
            <v>42262</v>
          </cell>
        </row>
        <row r="261">
          <cell r="B261">
            <v>42263</v>
          </cell>
        </row>
        <row r="262">
          <cell r="B262">
            <v>42264</v>
          </cell>
        </row>
        <row r="263">
          <cell r="B263">
            <v>42265</v>
          </cell>
        </row>
        <row r="264">
          <cell r="B264">
            <v>42266</v>
          </cell>
        </row>
        <row r="265">
          <cell r="B265">
            <v>42267</v>
          </cell>
        </row>
        <row r="266">
          <cell r="B266">
            <v>42268</v>
          </cell>
        </row>
        <row r="267">
          <cell r="B267">
            <v>42269</v>
          </cell>
        </row>
        <row r="268">
          <cell r="B268">
            <v>42270</v>
          </cell>
        </row>
        <row r="269">
          <cell r="B269">
            <v>42271</v>
          </cell>
        </row>
        <row r="270">
          <cell r="B270">
            <v>42272</v>
          </cell>
        </row>
        <row r="271">
          <cell r="B271">
            <v>42273</v>
          </cell>
        </row>
        <row r="272">
          <cell r="B272">
            <v>42274</v>
          </cell>
        </row>
        <row r="273">
          <cell r="B273">
            <v>42275</v>
          </cell>
        </row>
        <row r="274">
          <cell r="B274">
            <v>42276</v>
          </cell>
        </row>
        <row r="275">
          <cell r="B275">
            <v>42277</v>
          </cell>
        </row>
        <row r="276">
          <cell r="B276">
            <v>42278</v>
          </cell>
        </row>
        <row r="277">
          <cell r="B277">
            <v>42279</v>
          </cell>
        </row>
        <row r="278">
          <cell r="B278">
            <v>42280</v>
          </cell>
        </row>
        <row r="279">
          <cell r="B279">
            <v>42281</v>
          </cell>
        </row>
        <row r="280">
          <cell r="B280">
            <v>42282</v>
          </cell>
        </row>
        <row r="281">
          <cell r="B281">
            <v>42283</v>
          </cell>
        </row>
        <row r="282">
          <cell r="B282">
            <v>42284</v>
          </cell>
        </row>
        <row r="283">
          <cell r="B283">
            <v>42285</v>
          </cell>
        </row>
        <row r="284">
          <cell r="B284">
            <v>42286</v>
          </cell>
        </row>
        <row r="285">
          <cell r="B285">
            <v>42287</v>
          </cell>
        </row>
        <row r="286">
          <cell r="B286">
            <v>42288</v>
          </cell>
        </row>
        <row r="287">
          <cell r="B287">
            <v>42289</v>
          </cell>
        </row>
        <row r="288">
          <cell r="B288">
            <v>42290</v>
          </cell>
        </row>
        <row r="289">
          <cell r="B289">
            <v>42291</v>
          </cell>
        </row>
        <row r="290">
          <cell r="B290">
            <v>42292</v>
          </cell>
        </row>
        <row r="291">
          <cell r="B291">
            <v>42293</v>
          </cell>
        </row>
        <row r="292">
          <cell r="B292">
            <v>42294</v>
          </cell>
        </row>
        <row r="293">
          <cell r="B293">
            <v>42295</v>
          </cell>
        </row>
        <row r="294">
          <cell r="B294">
            <v>42296</v>
          </cell>
        </row>
        <row r="295">
          <cell r="B295">
            <v>42297</v>
          </cell>
        </row>
        <row r="296">
          <cell r="B296">
            <v>42298</v>
          </cell>
        </row>
        <row r="297">
          <cell r="B297">
            <v>42299</v>
          </cell>
        </row>
        <row r="298">
          <cell r="B298">
            <v>42300</v>
          </cell>
        </row>
        <row r="299">
          <cell r="B299">
            <v>42301</v>
          </cell>
        </row>
        <row r="300">
          <cell r="B300">
            <v>42302</v>
          </cell>
        </row>
        <row r="301">
          <cell r="B301">
            <v>42303</v>
          </cell>
        </row>
        <row r="302">
          <cell r="B302">
            <v>42304</v>
          </cell>
        </row>
        <row r="303">
          <cell r="B303">
            <v>42305</v>
          </cell>
        </row>
        <row r="304">
          <cell r="B304">
            <v>42306</v>
          </cell>
        </row>
        <row r="305">
          <cell r="B305">
            <v>42307</v>
          </cell>
        </row>
        <row r="306">
          <cell r="B306">
            <v>42308</v>
          </cell>
        </row>
        <row r="307">
          <cell r="B307">
            <v>42309</v>
          </cell>
        </row>
        <row r="308">
          <cell r="B308">
            <v>42310</v>
          </cell>
        </row>
        <row r="309">
          <cell r="B309">
            <v>42311</v>
          </cell>
        </row>
        <row r="310">
          <cell r="B310">
            <v>42312</v>
          </cell>
        </row>
        <row r="311">
          <cell r="B311">
            <v>42313</v>
          </cell>
        </row>
        <row r="312">
          <cell r="B312">
            <v>42314</v>
          </cell>
        </row>
        <row r="313">
          <cell r="B313">
            <v>42315</v>
          </cell>
        </row>
        <row r="314">
          <cell r="B314">
            <v>42316</v>
          </cell>
        </row>
        <row r="315">
          <cell r="B315">
            <v>42317</v>
          </cell>
        </row>
        <row r="316">
          <cell r="B316">
            <v>42318</v>
          </cell>
        </row>
        <row r="317">
          <cell r="B317">
            <v>42319</v>
          </cell>
        </row>
        <row r="318">
          <cell r="B318">
            <v>42320</v>
          </cell>
        </row>
        <row r="319">
          <cell r="B319">
            <v>42321</v>
          </cell>
        </row>
        <row r="320">
          <cell r="B320">
            <v>42322</v>
          </cell>
        </row>
        <row r="321">
          <cell r="B321">
            <v>42323</v>
          </cell>
        </row>
        <row r="322">
          <cell r="B322">
            <v>42324</v>
          </cell>
        </row>
        <row r="323">
          <cell r="B323">
            <v>42325</v>
          </cell>
        </row>
        <row r="324">
          <cell r="B324">
            <v>42326</v>
          </cell>
        </row>
        <row r="325">
          <cell r="B325">
            <v>42327</v>
          </cell>
        </row>
        <row r="326">
          <cell r="B326">
            <v>42328</v>
          </cell>
        </row>
        <row r="327">
          <cell r="B327">
            <v>42329</v>
          </cell>
        </row>
        <row r="328">
          <cell r="B328">
            <v>42330</v>
          </cell>
        </row>
        <row r="329">
          <cell r="B329">
            <v>42331</v>
          </cell>
        </row>
        <row r="330">
          <cell r="B330">
            <v>42332</v>
          </cell>
        </row>
        <row r="331">
          <cell r="B331">
            <v>42333</v>
          </cell>
        </row>
        <row r="332">
          <cell r="B332">
            <v>42334</v>
          </cell>
        </row>
        <row r="333">
          <cell r="B333">
            <v>42335</v>
          </cell>
        </row>
        <row r="334">
          <cell r="B334">
            <v>42336</v>
          </cell>
        </row>
        <row r="335">
          <cell r="B335">
            <v>42337</v>
          </cell>
        </row>
        <row r="336">
          <cell r="B336">
            <v>42338</v>
          </cell>
        </row>
        <row r="337">
          <cell r="B337">
            <v>42339</v>
          </cell>
        </row>
        <row r="338">
          <cell r="B338">
            <v>42340</v>
          </cell>
        </row>
        <row r="339">
          <cell r="B339">
            <v>42341</v>
          </cell>
        </row>
        <row r="340">
          <cell r="B340">
            <v>42342</v>
          </cell>
        </row>
        <row r="341">
          <cell r="B341">
            <v>42343</v>
          </cell>
        </row>
        <row r="342">
          <cell r="B342">
            <v>42344</v>
          </cell>
        </row>
        <row r="343">
          <cell r="B343">
            <v>42345</v>
          </cell>
        </row>
        <row r="344">
          <cell r="B344">
            <v>42346</v>
          </cell>
        </row>
        <row r="345">
          <cell r="B345">
            <v>42347</v>
          </cell>
        </row>
        <row r="346">
          <cell r="B346">
            <v>42348</v>
          </cell>
        </row>
        <row r="347">
          <cell r="B347">
            <v>42349</v>
          </cell>
        </row>
        <row r="348">
          <cell r="B348">
            <v>42350</v>
          </cell>
        </row>
        <row r="349">
          <cell r="B349">
            <v>42351</v>
          </cell>
        </row>
        <row r="350">
          <cell r="B350">
            <v>42352</v>
          </cell>
        </row>
        <row r="351">
          <cell r="B351">
            <v>42353</v>
          </cell>
        </row>
        <row r="352">
          <cell r="B352">
            <v>42354</v>
          </cell>
        </row>
        <row r="353">
          <cell r="B353">
            <v>42355</v>
          </cell>
        </row>
        <row r="354">
          <cell r="B354">
            <v>42356</v>
          </cell>
        </row>
        <row r="355">
          <cell r="B355">
            <v>42357</v>
          </cell>
        </row>
        <row r="356">
          <cell r="B356">
            <v>42358</v>
          </cell>
        </row>
        <row r="357">
          <cell r="B357">
            <v>42359</v>
          </cell>
        </row>
        <row r="358">
          <cell r="B358">
            <v>42360</v>
          </cell>
        </row>
        <row r="359">
          <cell r="B359">
            <v>42361</v>
          </cell>
        </row>
        <row r="360">
          <cell r="B360">
            <v>42362</v>
          </cell>
        </row>
        <row r="361">
          <cell r="B361">
            <v>42363</v>
          </cell>
        </row>
        <row r="362">
          <cell r="B362">
            <v>42364</v>
          </cell>
        </row>
        <row r="363">
          <cell r="B363">
            <v>42365</v>
          </cell>
        </row>
        <row r="364">
          <cell r="B364">
            <v>42366</v>
          </cell>
        </row>
        <row r="365">
          <cell r="B365">
            <v>42367</v>
          </cell>
        </row>
        <row r="366">
          <cell r="B366">
            <v>42368</v>
          </cell>
        </row>
        <row r="367">
          <cell r="B367">
            <v>42369</v>
          </cell>
        </row>
        <row r="368">
          <cell r="B368">
            <v>42370</v>
          </cell>
        </row>
        <row r="369">
          <cell r="B369">
            <v>42371</v>
          </cell>
        </row>
        <row r="370">
          <cell r="B370">
            <v>42372</v>
          </cell>
        </row>
        <row r="371">
          <cell r="B371">
            <v>42373</v>
          </cell>
        </row>
        <row r="372">
          <cell r="B372">
            <v>42374</v>
          </cell>
        </row>
        <row r="373">
          <cell r="B373">
            <v>42375</v>
          </cell>
        </row>
        <row r="374">
          <cell r="B374">
            <v>42376</v>
          </cell>
        </row>
        <row r="375">
          <cell r="B375">
            <v>42377</v>
          </cell>
        </row>
        <row r="376">
          <cell r="B376">
            <v>42378</v>
          </cell>
        </row>
        <row r="377">
          <cell r="B377">
            <v>42379</v>
          </cell>
        </row>
        <row r="378">
          <cell r="B378">
            <v>42380</v>
          </cell>
        </row>
        <row r="379">
          <cell r="B379">
            <v>42381</v>
          </cell>
        </row>
        <row r="380">
          <cell r="B380">
            <v>42382</v>
          </cell>
        </row>
        <row r="381">
          <cell r="B381">
            <v>42383</v>
          </cell>
        </row>
        <row r="382">
          <cell r="B382">
            <v>42384</v>
          </cell>
        </row>
        <row r="383">
          <cell r="B383">
            <v>42385</v>
          </cell>
        </row>
        <row r="384">
          <cell r="B384">
            <v>42386</v>
          </cell>
        </row>
        <row r="385">
          <cell r="B385">
            <v>42387</v>
          </cell>
        </row>
        <row r="386">
          <cell r="B386">
            <v>42388</v>
          </cell>
        </row>
        <row r="387">
          <cell r="B387">
            <v>42389</v>
          </cell>
        </row>
        <row r="388">
          <cell r="B388">
            <v>42390</v>
          </cell>
        </row>
        <row r="389">
          <cell r="B389">
            <v>42391</v>
          </cell>
        </row>
        <row r="390">
          <cell r="B390">
            <v>42392</v>
          </cell>
        </row>
        <row r="391">
          <cell r="B391">
            <v>42393</v>
          </cell>
        </row>
        <row r="392">
          <cell r="B392">
            <v>42394</v>
          </cell>
        </row>
        <row r="393">
          <cell r="B393">
            <v>42395</v>
          </cell>
        </row>
        <row r="394">
          <cell r="B394">
            <v>42396</v>
          </cell>
        </row>
        <row r="395">
          <cell r="B395">
            <v>42397</v>
          </cell>
        </row>
        <row r="396">
          <cell r="B396">
            <v>42398</v>
          </cell>
        </row>
        <row r="397">
          <cell r="B397">
            <v>42399</v>
          </cell>
        </row>
        <row r="398">
          <cell r="B398">
            <v>42400</v>
          </cell>
        </row>
        <row r="399">
          <cell r="B399">
            <v>42401</v>
          </cell>
        </row>
        <row r="400">
          <cell r="B400">
            <v>42402</v>
          </cell>
        </row>
        <row r="401">
          <cell r="B401">
            <v>42403</v>
          </cell>
        </row>
        <row r="402">
          <cell r="B402">
            <v>42404</v>
          </cell>
        </row>
        <row r="403">
          <cell r="B403">
            <v>42405</v>
          </cell>
        </row>
        <row r="404">
          <cell r="B404">
            <v>42406</v>
          </cell>
        </row>
        <row r="405">
          <cell r="B405">
            <v>42407</v>
          </cell>
        </row>
        <row r="406">
          <cell r="B406">
            <v>42408</v>
          </cell>
        </row>
        <row r="407">
          <cell r="B407">
            <v>42409</v>
          </cell>
        </row>
        <row r="408">
          <cell r="B408">
            <v>42410</v>
          </cell>
        </row>
        <row r="409">
          <cell r="B409">
            <v>42411</v>
          </cell>
        </row>
        <row r="410">
          <cell r="B410">
            <v>42412</v>
          </cell>
        </row>
        <row r="411">
          <cell r="B411">
            <v>42413</v>
          </cell>
        </row>
        <row r="412">
          <cell r="B412">
            <v>42414</v>
          </cell>
        </row>
        <row r="413">
          <cell r="B413">
            <v>42415</v>
          </cell>
        </row>
        <row r="414">
          <cell r="B414">
            <v>42416</v>
          </cell>
        </row>
        <row r="415">
          <cell r="B415">
            <v>42417</v>
          </cell>
        </row>
        <row r="416">
          <cell r="B416">
            <v>42418</v>
          </cell>
        </row>
        <row r="417">
          <cell r="B417">
            <v>42419</v>
          </cell>
        </row>
        <row r="418">
          <cell r="B418">
            <v>42420</v>
          </cell>
        </row>
        <row r="419">
          <cell r="B419">
            <v>42421</v>
          </cell>
        </row>
        <row r="420">
          <cell r="B420">
            <v>42422</v>
          </cell>
        </row>
        <row r="421">
          <cell r="B421">
            <v>42423</v>
          </cell>
        </row>
        <row r="422">
          <cell r="B422">
            <v>42424</v>
          </cell>
        </row>
        <row r="423">
          <cell r="B423">
            <v>42425</v>
          </cell>
        </row>
        <row r="424">
          <cell r="B424">
            <v>42426</v>
          </cell>
        </row>
        <row r="425">
          <cell r="B425">
            <v>42427</v>
          </cell>
        </row>
        <row r="426">
          <cell r="B426">
            <v>42428</v>
          </cell>
        </row>
        <row r="427">
          <cell r="B427">
            <v>42429</v>
          </cell>
        </row>
        <row r="428">
          <cell r="B428">
            <v>42430</v>
          </cell>
        </row>
        <row r="429">
          <cell r="B429">
            <v>42431</v>
          </cell>
        </row>
        <row r="430">
          <cell r="B430">
            <v>42432</v>
          </cell>
        </row>
        <row r="431">
          <cell r="B431">
            <v>42433</v>
          </cell>
        </row>
        <row r="432">
          <cell r="B432">
            <v>42434</v>
          </cell>
        </row>
        <row r="433">
          <cell r="B433">
            <v>42435</v>
          </cell>
        </row>
        <row r="434">
          <cell r="B434">
            <v>42436</v>
          </cell>
        </row>
        <row r="435">
          <cell r="B435">
            <v>42437</v>
          </cell>
        </row>
        <row r="436">
          <cell r="B436">
            <v>42438</v>
          </cell>
        </row>
        <row r="437">
          <cell r="B437">
            <v>42439</v>
          </cell>
        </row>
        <row r="438">
          <cell r="B438">
            <v>42440</v>
          </cell>
        </row>
        <row r="439">
          <cell r="B439">
            <v>42441</v>
          </cell>
        </row>
        <row r="440">
          <cell r="B440">
            <v>42442</v>
          </cell>
        </row>
        <row r="441">
          <cell r="B441">
            <v>42443</v>
          </cell>
        </row>
        <row r="442">
          <cell r="B442">
            <v>42444</v>
          </cell>
        </row>
        <row r="443">
          <cell r="B443">
            <v>42445</v>
          </cell>
        </row>
        <row r="444">
          <cell r="B444">
            <v>42446</v>
          </cell>
        </row>
        <row r="445">
          <cell r="B445">
            <v>42447</v>
          </cell>
        </row>
        <row r="446">
          <cell r="B446">
            <v>42448</v>
          </cell>
        </row>
        <row r="447">
          <cell r="B447">
            <v>42449</v>
          </cell>
        </row>
        <row r="448">
          <cell r="B448">
            <v>42450</v>
          </cell>
        </row>
        <row r="449">
          <cell r="B449">
            <v>42451</v>
          </cell>
        </row>
        <row r="450">
          <cell r="B450">
            <v>42452</v>
          </cell>
        </row>
        <row r="451">
          <cell r="B451">
            <v>42453</v>
          </cell>
        </row>
        <row r="452">
          <cell r="B452">
            <v>42454</v>
          </cell>
        </row>
        <row r="453">
          <cell r="B453">
            <v>42455</v>
          </cell>
        </row>
        <row r="454">
          <cell r="B454">
            <v>42456</v>
          </cell>
        </row>
        <row r="455">
          <cell r="B455">
            <v>42457</v>
          </cell>
        </row>
        <row r="456">
          <cell r="B456">
            <v>42458</v>
          </cell>
        </row>
        <row r="457">
          <cell r="B457">
            <v>42459</v>
          </cell>
        </row>
        <row r="458">
          <cell r="B458">
            <v>42460</v>
          </cell>
        </row>
        <row r="459">
          <cell r="B459">
            <v>42461</v>
          </cell>
        </row>
        <row r="460">
          <cell r="B460">
            <v>42462</v>
          </cell>
        </row>
        <row r="461">
          <cell r="B461">
            <v>42463</v>
          </cell>
        </row>
        <row r="462">
          <cell r="B462">
            <v>42464</v>
          </cell>
        </row>
        <row r="463">
          <cell r="B463">
            <v>42465</v>
          </cell>
        </row>
        <row r="464">
          <cell r="B464">
            <v>42466</v>
          </cell>
        </row>
        <row r="465">
          <cell r="B465">
            <v>42467</v>
          </cell>
        </row>
        <row r="466">
          <cell r="B466">
            <v>42468</v>
          </cell>
        </row>
        <row r="467">
          <cell r="B467">
            <v>42469</v>
          </cell>
        </row>
        <row r="468">
          <cell r="B468">
            <v>42470</v>
          </cell>
        </row>
        <row r="469">
          <cell r="B469">
            <v>42471</v>
          </cell>
        </row>
        <row r="470">
          <cell r="B470">
            <v>42472</v>
          </cell>
        </row>
        <row r="471">
          <cell r="B471">
            <v>42473</v>
          </cell>
        </row>
        <row r="472">
          <cell r="B472">
            <v>42474</v>
          </cell>
        </row>
        <row r="473">
          <cell r="B473">
            <v>42475</v>
          </cell>
        </row>
        <row r="474">
          <cell r="B474">
            <v>42476</v>
          </cell>
        </row>
        <row r="475">
          <cell r="B475">
            <v>42477</v>
          </cell>
        </row>
        <row r="476">
          <cell r="B476">
            <v>42478</v>
          </cell>
        </row>
        <row r="477">
          <cell r="B477">
            <v>42479</v>
          </cell>
        </row>
        <row r="478">
          <cell r="B478">
            <v>42480</v>
          </cell>
        </row>
        <row r="479">
          <cell r="B479">
            <v>42481</v>
          </cell>
        </row>
        <row r="480">
          <cell r="B480">
            <v>42482</v>
          </cell>
        </row>
        <row r="481">
          <cell r="B481">
            <v>42483</v>
          </cell>
        </row>
        <row r="482">
          <cell r="B482">
            <v>42484</v>
          </cell>
        </row>
        <row r="483">
          <cell r="B483">
            <v>42485</v>
          </cell>
        </row>
        <row r="484">
          <cell r="B484">
            <v>42486</v>
          </cell>
        </row>
        <row r="485">
          <cell r="B485">
            <v>42487</v>
          </cell>
        </row>
        <row r="486">
          <cell r="B486">
            <v>42488</v>
          </cell>
        </row>
        <row r="487">
          <cell r="B487">
            <v>42489</v>
          </cell>
        </row>
        <row r="488">
          <cell r="B488">
            <v>42490</v>
          </cell>
        </row>
        <row r="489">
          <cell r="B489">
            <v>42491</v>
          </cell>
        </row>
        <row r="490">
          <cell r="B490">
            <v>42492</v>
          </cell>
        </row>
        <row r="491">
          <cell r="B491">
            <v>42493</v>
          </cell>
        </row>
        <row r="492">
          <cell r="B492">
            <v>42494</v>
          </cell>
        </row>
        <row r="493">
          <cell r="B493">
            <v>42495</v>
          </cell>
        </row>
        <row r="494">
          <cell r="B494">
            <v>42496</v>
          </cell>
        </row>
        <row r="495">
          <cell r="B495">
            <v>42497</v>
          </cell>
        </row>
        <row r="496">
          <cell r="B496">
            <v>42498</v>
          </cell>
        </row>
        <row r="497">
          <cell r="B497">
            <v>42499</v>
          </cell>
        </row>
        <row r="498">
          <cell r="B498">
            <v>42500</v>
          </cell>
        </row>
        <row r="499">
          <cell r="B499">
            <v>42501</v>
          </cell>
        </row>
        <row r="500">
          <cell r="B500">
            <v>42502</v>
          </cell>
        </row>
        <row r="501">
          <cell r="B501">
            <v>42503</v>
          </cell>
        </row>
        <row r="502">
          <cell r="B502">
            <v>42504</v>
          </cell>
        </row>
        <row r="503">
          <cell r="B503">
            <v>42505</v>
          </cell>
        </row>
        <row r="504">
          <cell r="B504">
            <v>42506</v>
          </cell>
        </row>
        <row r="505">
          <cell r="B505">
            <v>42507</v>
          </cell>
        </row>
        <row r="506">
          <cell r="B506">
            <v>42508</v>
          </cell>
        </row>
        <row r="507">
          <cell r="B507">
            <v>42509</v>
          </cell>
        </row>
        <row r="508">
          <cell r="B508">
            <v>42510</v>
          </cell>
        </row>
        <row r="509">
          <cell r="B509">
            <v>42511</v>
          </cell>
        </row>
        <row r="510">
          <cell r="B510">
            <v>42512</v>
          </cell>
        </row>
        <row r="511">
          <cell r="B511">
            <v>42513</v>
          </cell>
        </row>
        <row r="512">
          <cell r="B512">
            <v>42514</v>
          </cell>
        </row>
        <row r="513">
          <cell r="B513">
            <v>42515</v>
          </cell>
        </row>
        <row r="514">
          <cell r="B514">
            <v>42516</v>
          </cell>
        </row>
        <row r="515">
          <cell r="B515">
            <v>42517</v>
          </cell>
        </row>
        <row r="516">
          <cell r="B516">
            <v>42518</v>
          </cell>
        </row>
        <row r="517">
          <cell r="B517">
            <v>42519</v>
          </cell>
        </row>
        <row r="518">
          <cell r="B518">
            <v>42520</v>
          </cell>
        </row>
        <row r="519">
          <cell r="B519">
            <v>42521</v>
          </cell>
        </row>
        <row r="520">
          <cell r="B520">
            <v>42522</v>
          </cell>
        </row>
        <row r="521">
          <cell r="B521">
            <v>42523</v>
          </cell>
        </row>
        <row r="522">
          <cell r="B522">
            <v>42524</v>
          </cell>
        </row>
        <row r="523">
          <cell r="B523">
            <v>42525</v>
          </cell>
        </row>
        <row r="524">
          <cell r="B524">
            <v>42526</v>
          </cell>
        </row>
        <row r="525">
          <cell r="B525">
            <v>42527</v>
          </cell>
        </row>
        <row r="526">
          <cell r="B526">
            <v>42528</v>
          </cell>
        </row>
        <row r="527">
          <cell r="B527">
            <v>42529</v>
          </cell>
        </row>
        <row r="528">
          <cell r="B528">
            <v>42530</v>
          </cell>
        </row>
        <row r="529">
          <cell r="B529">
            <v>42531</v>
          </cell>
        </row>
        <row r="530">
          <cell r="B530">
            <v>42532</v>
          </cell>
        </row>
        <row r="531">
          <cell r="B531">
            <v>42533</v>
          </cell>
        </row>
        <row r="532">
          <cell r="B532">
            <v>42534</v>
          </cell>
        </row>
        <row r="533">
          <cell r="B533">
            <v>42535</v>
          </cell>
        </row>
        <row r="534">
          <cell r="B534">
            <v>42536</v>
          </cell>
        </row>
        <row r="535">
          <cell r="B535">
            <v>42537</v>
          </cell>
        </row>
        <row r="536">
          <cell r="B536">
            <v>42538</v>
          </cell>
        </row>
        <row r="537">
          <cell r="B537">
            <v>42539</v>
          </cell>
        </row>
        <row r="538">
          <cell r="B538">
            <v>42540</v>
          </cell>
        </row>
        <row r="539">
          <cell r="B539">
            <v>42541</v>
          </cell>
        </row>
        <row r="540">
          <cell r="B540">
            <v>42542</v>
          </cell>
        </row>
        <row r="541">
          <cell r="B541">
            <v>42543</v>
          </cell>
        </row>
        <row r="542">
          <cell r="B542">
            <v>42544</v>
          </cell>
        </row>
        <row r="543">
          <cell r="B543">
            <v>42545</v>
          </cell>
        </row>
        <row r="544">
          <cell r="B544">
            <v>42546</v>
          </cell>
        </row>
        <row r="545">
          <cell r="B545">
            <v>42547</v>
          </cell>
        </row>
        <row r="546">
          <cell r="B546">
            <v>42548</v>
          </cell>
        </row>
        <row r="547">
          <cell r="B547">
            <v>42549</v>
          </cell>
        </row>
        <row r="548">
          <cell r="B548">
            <v>42550</v>
          </cell>
        </row>
        <row r="549">
          <cell r="B549">
            <v>42551</v>
          </cell>
        </row>
        <row r="550">
          <cell r="B550">
            <v>42552</v>
          </cell>
        </row>
        <row r="551">
          <cell r="B551">
            <v>42553</v>
          </cell>
        </row>
        <row r="552">
          <cell r="B552">
            <v>42554</v>
          </cell>
        </row>
        <row r="553">
          <cell r="B553">
            <v>42555</v>
          </cell>
        </row>
        <row r="554">
          <cell r="B554">
            <v>42556</v>
          </cell>
        </row>
        <row r="555">
          <cell r="B555">
            <v>42557</v>
          </cell>
        </row>
        <row r="556">
          <cell r="B556">
            <v>42558</v>
          </cell>
        </row>
        <row r="557">
          <cell r="B557">
            <v>42559</v>
          </cell>
        </row>
        <row r="558">
          <cell r="B558">
            <v>42560</v>
          </cell>
        </row>
        <row r="559">
          <cell r="B559">
            <v>42561</v>
          </cell>
        </row>
        <row r="560">
          <cell r="B560">
            <v>42562</v>
          </cell>
        </row>
        <row r="561">
          <cell r="B561">
            <v>42563</v>
          </cell>
        </row>
        <row r="562">
          <cell r="B562">
            <v>42564</v>
          </cell>
        </row>
        <row r="563">
          <cell r="B563">
            <v>42565</v>
          </cell>
        </row>
        <row r="564">
          <cell r="B564">
            <v>42566</v>
          </cell>
        </row>
        <row r="565">
          <cell r="B565">
            <v>42567</v>
          </cell>
        </row>
        <row r="566">
          <cell r="B566">
            <v>42568</v>
          </cell>
        </row>
        <row r="567">
          <cell r="B567">
            <v>42569</v>
          </cell>
        </row>
        <row r="568">
          <cell r="B568">
            <v>42570</v>
          </cell>
        </row>
        <row r="569">
          <cell r="B569">
            <v>42571</v>
          </cell>
        </row>
        <row r="570">
          <cell r="B570">
            <v>42572</v>
          </cell>
        </row>
        <row r="571">
          <cell r="B571">
            <v>42573</v>
          </cell>
        </row>
        <row r="572">
          <cell r="B572">
            <v>42574</v>
          </cell>
        </row>
        <row r="573">
          <cell r="B573">
            <v>42575</v>
          </cell>
        </row>
        <row r="574">
          <cell r="B574">
            <v>42576</v>
          </cell>
        </row>
        <row r="575">
          <cell r="B575">
            <v>42577</v>
          </cell>
        </row>
        <row r="576">
          <cell r="B576">
            <v>42578</v>
          </cell>
        </row>
        <row r="577">
          <cell r="B577">
            <v>42579</v>
          </cell>
        </row>
        <row r="578">
          <cell r="B578">
            <v>42580</v>
          </cell>
        </row>
        <row r="579">
          <cell r="B579">
            <v>42581</v>
          </cell>
        </row>
        <row r="580">
          <cell r="B580">
            <v>42582</v>
          </cell>
        </row>
        <row r="581">
          <cell r="B581">
            <v>42583</v>
          </cell>
        </row>
        <row r="582">
          <cell r="B582">
            <v>42584</v>
          </cell>
        </row>
        <row r="583">
          <cell r="B583">
            <v>42585</v>
          </cell>
        </row>
        <row r="584">
          <cell r="B584">
            <v>42586</v>
          </cell>
        </row>
        <row r="585">
          <cell r="B585">
            <v>42587</v>
          </cell>
        </row>
        <row r="586">
          <cell r="B586">
            <v>42588</v>
          </cell>
        </row>
        <row r="587">
          <cell r="B587">
            <v>42589</v>
          </cell>
        </row>
        <row r="588">
          <cell r="B588">
            <v>42590</v>
          </cell>
        </row>
        <row r="589">
          <cell r="B589">
            <v>42591</v>
          </cell>
        </row>
        <row r="590">
          <cell r="B590">
            <v>42592</v>
          </cell>
        </row>
        <row r="591">
          <cell r="B591">
            <v>42593</v>
          </cell>
        </row>
        <row r="592">
          <cell r="B592">
            <v>42594</v>
          </cell>
        </row>
        <row r="593">
          <cell r="B593">
            <v>42595</v>
          </cell>
        </row>
        <row r="594">
          <cell r="B594">
            <v>42596</v>
          </cell>
        </row>
        <row r="595">
          <cell r="B595">
            <v>42597</v>
          </cell>
        </row>
        <row r="596">
          <cell r="B596">
            <v>42598</v>
          </cell>
        </row>
        <row r="597">
          <cell r="B597">
            <v>42599</v>
          </cell>
        </row>
        <row r="598">
          <cell r="B598">
            <v>42600</v>
          </cell>
        </row>
        <row r="599">
          <cell r="B599">
            <v>42601</v>
          </cell>
        </row>
        <row r="600">
          <cell r="B600">
            <v>42602</v>
          </cell>
        </row>
        <row r="601">
          <cell r="B601">
            <v>42603</v>
          </cell>
        </row>
        <row r="602">
          <cell r="B602">
            <v>42604</v>
          </cell>
        </row>
        <row r="603">
          <cell r="B603">
            <v>42605</v>
          </cell>
        </row>
        <row r="604">
          <cell r="B604">
            <v>42606</v>
          </cell>
        </row>
        <row r="605">
          <cell r="B605">
            <v>42607</v>
          </cell>
        </row>
        <row r="606">
          <cell r="B606">
            <v>42608</v>
          </cell>
        </row>
        <row r="607">
          <cell r="B607">
            <v>42609</v>
          </cell>
        </row>
        <row r="608">
          <cell r="B608">
            <v>42610</v>
          </cell>
        </row>
        <row r="609">
          <cell r="B609">
            <v>42611</v>
          </cell>
        </row>
        <row r="610">
          <cell r="B610">
            <v>42612</v>
          </cell>
        </row>
        <row r="611">
          <cell r="B611">
            <v>42613</v>
          </cell>
        </row>
        <row r="612">
          <cell r="B612">
            <v>42614</v>
          </cell>
        </row>
        <row r="613">
          <cell r="B613">
            <v>42615</v>
          </cell>
        </row>
        <row r="614">
          <cell r="B614">
            <v>42616</v>
          </cell>
        </row>
        <row r="615">
          <cell r="B615">
            <v>42617</v>
          </cell>
        </row>
        <row r="616">
          <cell r="B616">
            <v>42618</v>
          </cell>
        </row>
        <row r="617">
          <cell r="B617">
            <v>42619</v>
          </cell>
        </row>
        <row r="618">
          <cell r="B618">
            <v>42620</v>
          </cell>
        </row>
        <row r="619">
          <cell r="B619">
            <v>42621</v>
          </cell>
        </row>
        <row r="620">
          <cell r="B620">
            <v>42622</v>
          </cell>
        </row>
        <row r="621">
          <cell r="B621">
            <v>42623</v>
          </cell>
        </row>
        <row r="622">
          <cell r="B622">
            <v>42624</v>
          </cell>
        </row>
        <row r="623">
          <cell r="B623">
            <v>42625</v>
          </cell>
        </row>
        <row r="624">
          <cell r="B624">
            <v>42626</v>
          </cell>
        </row>
        <row r="625">
          <cell r="B625">
            <v>42627</v>
          </cell>
        </row>
        <row r="626">
          <cell r="B626">
            <v>42628</v>
          </cell>
        </row>
        <row r="627">
          <cell r="B627">
            <v>42629</v>
          </cell>
        </row>
        <row r="628">
          <cell r="B628">
            <v>42630</v>
          </cell>
        </row>
        <row r="629">
          <cell r="B629">
            <v>42631</v>
          </cell>
        </row>
        <row r="630">
          <cell r="B630">
            <v>42632</v>
          </cell>
        </row>
        <row r="631">
          <cell r="B631">
            <v>42633</v>
          </cell>
        </row>
        <row r="632">
          <cell r="B632">
            <v>42634</v>
          </cell>
        </row>
        <row r="633">
          <cell r="B633">
            <v>42635</v>
          </cell>
        </row>
        <row r="634">
          <cell r="B634">
            <v>42636</v>
          </cell>
        </row>
        <row r="635">
          <cell r="B635">
            <v>42637</v>
          </cell>
        </row>
        <row r="636">
          <cell r="B636">
            <v>42638</v>
          </cell>
        </row>
        <row r="637">
          <cell r="B637">
            <v>42639</v>
          </cell>
        </row>
        <row r="638">
          <cell r="B638">
            <v>42640</v>
          </cell>
        </row>
        <row r="639">
          <cell r="B639">
            <v>42641</v>
          </cell>
        </row>
        <row r="640">
          <cell r="B640">
            <v>42642</v>
          </cell>
        </row>
        <row r="641">
          <cell r="B641">
            <v>42643</v>
          </cell>
        </row>
        <row r="642">
          <cell r="B642">
            <v>42644</v>
          </cell>
        </row>
        <row r="643">
          <cell r="B643">
            <v>42645</v>
          </cell>
        </row>
        <row r="644">
          <cell r="B644">
            <v>42646</v>
          </cell>
        </row>
        <row r="645">
          <cell r="B645">
            <v>42647</v>
          </cell>
        </row>
        <row r="646">
          <cell r="B646">
            <v>42648</v>
          </cell>
        </row>
        <row r="647">
          <cell r="B647">
            <v>42649</v>
          </cell>
        </row>
        <row r="648">
          <cell r="B648">
            <v>42650</v>
          </cell>
        </row>
        <row r="649">
          <cell r="B649">
            <v>42651</v>
          </cell>
        </row>
        <row r="650">
          <cell r="B650">
            <v>42652</v>
          </cell>
        </row>
        <row r="651">
          <cell r="B651">
            <v>42653</v>
          </cell>
        </row>
        <row r="652">
          <cell r="B652">
            <v>42654</v>
          </cell>
        </row>
        <row r="653">
          <cell r="B653">
            <v>42655</v>
          </cell>
        </row>
        <row r="654">
          <cell r="B654">
            <v>42656</v>
          </cell>
        </row>
        <row r="655">
          <cell r="B655">
            <v>42657</v>
          </cell>
        </row>
        <row r="656">
          <cell r="B656">
            <v>42658</v>
          </cell>
        </row>
        <row r="657">
          <cell r="B657">
            <v>42659</v>
          </cell>
        </row>
        <row r="658">
          <cell r="B658">
            <v>42660</v>
          </cell>
        </row>
        <row r="659">
          <cell r="B659">
            <v>42661</v>
          </cell>
        </row>
        <row r="660">
          <cell r="B660">
            <v>42662</v>
          </cell>
        </row>
        <row r="661">
          <cell r="B661">
            <v>42663</v>
          </cell>
        </row>
        <row r="662">
          <cell r="B662">
            <v>42664</v>
          </cell>
        </row>
        <row r="663">
          <cell r="B663">
            <v>42665</v>
          </cell>
        </row>
        <row r="664">
          <cell r="B664">
            <v>42666</v>
          </cell>
        </row>
        <row r="665">
          <cell r="B665">
            <v>42667</v>
          </cell>
        </row>
        <row r="666">
          <cell r="B666">
            <v>42668</v>
          </cell>
        </row>
        <row r="667">
          <cell r="B667">
            <v>42669</v>
          </cell>
        </row>
        <row r="668">
          <cell r="B668">
            <v>42670</v>
          </cell>
        </row>
        <row r="669">
          <cell r="B669">
            <v>42671</v>
          </cell>
        </row>
        <row r="670">
          <cell r="B670">
            <v>42672</v>
          </cell>
        </row>
        <row r="671">
          <cell r="B671">
            <v>42673</v>
          </cell>
        </row>
        <row r="672">
          <cell r="B672">
            <v>42674</v>
          </cell>
        </row>
        <row r="673">
          <cell r="B673">
            <v>42675</v>
          </cell>
        </row>
        <row r="674">
          <cell r="B674">
            <v>42676</v>
          </cell>
        </row>
        <row r="675">
          <cell r="B675">
            <v>42677</v>
          </cell>
        </row>
        <row r="676">
          <cell r="B676">
            <v>42678</v>
          </cell>
        </row>
        <row r="677">
          <cell r="B677">
            <v>42679</v>
          </cell>
        </row>
        <row r="678">
          <cell r="B678">
            <v>42680</v>
          </cell>
        </row>
        <row r="679">
          <cell r="B679">
            <v>42681</v>
          </cell>
        </row>
        <row r="680">
          <cell r="B680">
            <v>42682</v>
          </cell>
        </row>
        <row r="681">
          <cell r="B681">
            <v>42683</v>
          </cell>
        </row>
        <row r="682">
          <cell r="B682">
            <v>42684</v>
          </cell>
        </row>
        <row r="683">
          <cell r="B683">
            <v>42685</v>
          </cell>
        </row>
        <row r="684">
          <cell r="B684">
            <v>42686</v>
          </cell>
        </row>
        <row r="685">
          <cell r="B685">
            <v>42687</v>
          </cell>
        </row>
        <row r="686">
          <cell r="B686">
            <v>42688</v>
          </cell>
        </row>
        <row r="687">
          <cell r="B687">
            <v>42689</v>
          </cell>
        </row>
        <row r="688">
          <cell r="B688">
            <v>42690</v>
          </cell>
        </row>
        <row r="689">
          <cell r="B689">
            <v>42691</v>
          </cell>
        </row>
        <row r="690">
          <cell r="B690">
            <v>42692</v>
          </cell>
        </row>
        <row r="691">
          <cell r="B691">
            <v>42693</v>
          </cell>
        </row>
        <row r="692">
          <cell r="B692">
            <v>42694</v>
          </cell>
        </row>
        <row r="693">
          <cell r="B693">
            <v>42695</v>
          </cell>
        </row>
        <row r="694">
          <cell r="B694">
            <v>42696</v>
          </cell>
        </row>
        <row r="695">
          <cell r="B695">
            <v>42697</v>
          </cell>
        </row>
        <row r="696">
          <cell r="B696">
            <v>42698</v>
          </cell>
        </row>
        <row r="697">
          <cell r="B697">
            <v>42699</v>
          </cell>
        </row>
        <row r="698">
          <cell r="B698">
            <v>42700</v>
          </cell>
        </row>
        <row r="699">
          <cell r="B699">
            <v>42701</v>
          </cell>
        </row>
        <row r="700">
          <cell r="B700">
            <v>42702</v>
          </cell>
        </row>
        <row r="701">
          <cell r="B701">
            <v>42703</v>
          </cell>
        </row>
        <row r="702">
          <cell r="B702">
            <v>42704</v>
          </cell>
        </row>
        <row r="703">
          <cell r="B703">
            <v>42705</v>
          </cell>
        </row>
        <row r="704">
          <cell r="B704">
            <v>42706</v>
          </cell>
        </row>
        <row r="705">
          <cell r="B705">
            <v>42707</v>
          </cell>
        </row>
        <row r="706">
          <cell r="B706">
            <v>42708</v>
          </cell>
        </row>
        <row r="707">
          <cell r="B707">
            <v>42709</v>
          </cell>
        </row>
        <row r="708">
          <cell r="B708">
            <v>42710</v>
          </cell>
        </row>
        <row r="709">
          <cell r="B709">
            <v>42711</v>
          </cell>
        </row>
        <row r="710">
          <cell r="B710">
            <v>42712</v>
          </cell>
        </row>
        <row r="711">
          <cell r="B711">
            <v>42713</v>
          </cell>
        </row>
        <row r="712">
          <cell r="B712">
            <v>42714</v>
          </cell>
        </row>
        <row r="713">
          <cell r="B713">
            <v>42715</v>
          </cell>
        </row>
        <row r="714">
          <cell r="B714">
            <v>42716</v>
          </cell>
        </row>
        <row r="715">
          <cell r="B715">
            <v>42717</v>
          </cell>
        </row>
        <row r="716">
          <cell r="B716">
            <v>42718</v>
          </cell>
        </row>
        <row r="717">
          <cell r="B717">
            <v>42719</v>
          </cell>
        </row>
        <row r="718">
          <cell r="B718">
            <v>42720</v>
          </cell>
        </row>
        <row r="719">
          <cell r="B719">
            <v>42721</v>
          </cell>
        </row>
        <row r="720">
          <cell r="B720">
            <v>42722</v>
          </cell>
        </row>
        <row r="721">
          <cell r="B721">
            <v>42723</v>
          </cell>
        </row>
        <row r="722">
          <cell r="B722">
            <v>42724</v>
          </cell>
        </row>
        <row r="723">
          <cell r="B723">
            <v>42725</v>
          </cell>
        </row>
        <row r="724">
          <cell r="B724">
            <v>42726</v>
          </cell>
        </row>
        <row r="725">
          <cell r="B725">
            <v>42727</v>
          </cell>
        </row>
        <row r="726">
          <cell r="B726">
            <v>42728</v>
          </cell>
        </row>
        <row r="727">
          <cell r="B727">
            <v>42729</v>
          </cell>
        </row>
        <row r="728">
          <cell r="B728">
            <v>42730</v>
          </cell>
        </row>
        <row r="729">
          <cell r="B729">
            <v>42731</v>
          </cell>
        </row>
        <row r="730">
          <cell r="B730">
            <v>42732</v>
          </cell>
        </row>
        <row r="731">
          <cell r="B731">
            <v>42733</v>
          </cell>
        </row>
        <row r="732">
          <cell r="B732">
            <v>42734</v>
          </cell>
        </row>
        <row r="733">
          <cell r="B733">
            <v>42735</v>
          </cell>
        </row>
        <row r="734">
          <cell r="B734">
            <v>42736</v>
          </cell>
        </row>
        <row r="735">
          <cell r="B735">
            <v>42737</v>
          </cell>
        </row>
        <row r="736">
          <cell r="B736">
            <v>42738</v>
          </cell>
        </row>
        <row r="737">
          <cell r="B737">
            <v>42739</v>
          </cell>
        </row>
        <row r="738">
          <cell r="B738">
            <v>42740</v>
          </cell>
        </row>
        <row r="739">
          <cell r="B739">
            <v>42741</v>
          </cell>
        </row>
        <row r="740">
          <cell r="B740">
            <v>42742</v>
          </cell>
        </row>
        <row r="741">
          <cell r="B741">
            <v>42743</v>
          </cell>
        </row>
        <row r="742">
          <cell r="B742">
            <v>42744</v>
          </cell>
        </row>
        <row r="743">
          <cell r="B743">
            <v>42745</v>
          </cell>
        </row>
        <row r="744">
          <cell r="B744">
            <v>42746</v>
          </cell>
        </row>
        <row r="745">
          <cell r="B745">
            <v>42747</v>
          </cell>
        </row>
        <row r="746">
          <cell r="B746">
            <v>42748</v>
          </cell>
        </row>
        <row r="747">
          <cell r="B747">
            <v>42749</v>
          </cell>
        </row>
        <row r="748">
          <cell r="B748">
            <v>42750</v>
          </cell>
        </row>
        <row r="749">
          <cell r="B749">
            <v>42751</v>
          </cell>
        </row>
        <row r="750">
          <cell r="B750">
            <v>42752</v>
          </cell>
        </row>
        <row r="751">
          <cell r="B751">
            <v>42753</v>
          </cell>
        </row>
        <row r="752">
          <cell r="B752">
            <v>42754</v>
          </cell>
        </row>
        <row r="753">
          <cell r="B753">
            <v>42755</v>
          </cell>
        </row>
        <row r="754">
          <cell r="B754">
            <v>42756</v>
          </cell>
        </row>
        <row r="755">
          <cell r="B755">
            <v>42757</v>
          </cell>
        </row>
        <row r="756">
          <cell r="B756">
            <v>42758</v>
          </cell>
        </row>
        <row r="757">
          <cell r="B757">
            <v>42759</v>
          </cell>
        </row>
        <row r="758">
          <cell r="B758">
            <v>42760</v>
          </cell>
        </row>
        <row r="759">
          <cell r="B759">
            <v>42761</v>
          </cell>
        </row>
        <row r="760">
          <cell r="B760">
            <v>42762</v>
          </cell>
        </row>
        <row r="761">
          <cell r="B761">
            <v>42763</v>
          </cell>
        </row>
        <row r="762">
          <cell r="B762">
            <v>42764</v>
          </cell>
        </row>
        <row r="763">
          <cell r="B763">
            <v>42765</v>
          </cell>
        </row>
        <row r="764">
          <cell r="B764">
            <v>42766</v>
          </cell>
        </row>
        <row r="765">
          <cell r="B765">
            <v>42767</v>
          </cell>
        </row>
        <row r="766">
          <cell r="B766">
            <v>42768</v>
          </cell>
        </row>
        <row r="767">
          <cell r="B767">
            <v>42769</v>
          </cell>
        </row>
        <row r="768">
          <cell r="B768">
            <v>42770</v>
          </cell>
        </row>
        <row r="769">
          <cell r="B769">
            <v>42771</v>
          </cell>
        </row>
        <row r="770">
          <cell r="B770">
            <v>42772</v>
          </cell>
        </row>
        <row r="771">
          <cell r="B771">
            <v>42773</v>
          </cell>
        </row>
        <row r="772">
          <cell r="B772">
            <v>42774</v>
          </cell>
        </row>
        <row r="773">
          <cell r="B773">
            <v>42775</v>
          </cell>
        </row>
        <row r="774">
          <cell r="B774">
            <v>42776</v>
          </cell>
        </row>
        <row r="775">
          <cell r="B775">
            <v>42777</v>
          </cell>
        </row>
        <row r="776">
          <cell r="B776">
            <v>42778</v>
          </cell>
        </row>
        <row r="777">
          <cell r="B777">
            <v>42779</v>
          </cell>
        </row>
        <row r="778">
          <cell r="B778">
            <v>42780</v>
          </cell>
        </row>
        <row r="779">
          <cell r="B779">
            <v>42781</v>
          </cell>
        </row>
        <row r="780">
          <cell r="B780">
            <v>42782</v>
          </cell>
        </row>
        <row r="781">
          <cell r="B781">
            <v>42783</v>
          </cell>
        </row>
        <row r="782">
          <cell r="B782">
            <v>42784</v>
          </cell>
        </row>
        <row r="783">
          <cell r="B783">
            <v>42785</v>
          </cell>
        </row>
        <row r="784">
          <cell r="B784">
            <v>42786</v>
          </cell>
        </row>
        <row r="785">
          <cell r="B785">
            <v>42787</v>
          </cell>
        </row>
        <row r="786">
          <cell r="B786">
            <v>42788</v>
          </cell>
        </row>
        <row r="787">
          <cell r="B787">
            <v>42789</v>
          </cell>
        </row>
        <row r="788">
          <cell r="B788">
            <v>42790</v>
          </cell>
        </row>
        <row r="789">
          <cell r="B789">
            <v>42791</v>
          </cell>
        </row>
        <row r="790">
          <cell r="B790">
            <v>42792</v>
          </cell>
        </row>
        <row r="791">
          <cell r="B791">
            <v>42793</v>
          </cell>
        </row>
        <row r="792">
          <cell r="B792">
            <v>42794</v>
          </cell>
        </row>
        <row r="793">
          <cell r="B793">
            <v>42795</v>
          </cell>
        </row>
        <row r="794">
          <cell r="B794">
            <v>42796</v>
          </cell>
        </row>
        <row r="795">
          <cell r="B795">
            <v>42797</v>
          </cell>
        </row>
        <row r="796">
          <cell r="B796">
            <v>42798</v>
          </cell>
        </row>
        <row r="797">
          <cell r="B797">
            <v>42799</v>
          </cell>
        </row>
        <row r="798">
          <cell r="B798">
            <v>42800</v>
          </cell>
        </row>
        <row r="799">
          <cell r="B799">
            <v>42801</v>
          </cell>
        </row>
        <row r="800">
          <cell r="B800">
            <v>42802</v>
          </cell>
        </row>
        <row r="801">
          <cell r="B801">
            <v>42803</v>
          </cell>
        </row>
        <row r="802">
          <cell r="B802">
            <v>42804</v>
          </cell>
        </row>
        <row r="803">
          <cell r="B803">
            <v>42805</v>
          </cell>
        </row>
        <row r="804">
          <cell r="B804">
            <v>42806</v>
          </cell>
        </row>
        <row r="805">
          <cell r="B805">
            <v>42807</v>
          </cell>
        </row>
        <row r="806">
          <cell r="B806">
            <v>42808</v>
          </cell>
        </row>
        <row r="807">
          <cell r="B807">
            <v>42809</v>
          </cell>
        </row>
        <row r="808">
          <cell r="B808">
            <v>42810</v>
          </cell>
        </row>
        <row r="809">
          <cell r="B809">
            <v>42811</v>
          </cell>
        </row>
        <row r="810">
          <cell r="B810">
            <v>42812</v>
          </cell>
        </row>
        <row r="811">
          <cell r="B811">
            <v>42813</v>
          </cell>
        </row>
        <row r="812">
          <cell r="B812">
            <v>42814</v>
          </cell>
        </row>
        <row r="813">
          <cell r="B813">
            <v>42815</v>
          </cell>
        </row>
        <row r="814">
          <cell r="B814">
            <v>42816</v>
          </cell>
        </row>
        <row r="815">
          <cell r="B815">
            <v>42817</v>
          </cell>
        </row>
        <row r="816">
          <cell r="B816">
            <v>42818</v>
          </cell>
        </row>
        <row r="817">
          <cell r="B817">
            <v>42819</v>
          </cell>
        </row>
        <row r="818">
          <cell r="B818">
            <v>42820</v>
          </cell>
        </row>
        <row r="819">
          <cell r="B819">
            <v>42821</v>
          </cell>
        </row>
        <row r="820">
          <cell r="B820">
            <v>42822</v>
          </cell>
        </row>
        <row r="821">
          <cell r="B821">
            <v>42823</v>
          </cell>
        </row>
        <row r="822">
          <cell r="B822">
            <v>42824</v>
          </cell>
        </row>
        <row r="823">
          <cell r="B823">
            <v>42825</v>
          </cell>
        </row>
        <row r="824">
          <cell r="B824">
            <v>42826</v>
          </cell>
        </row>
        <row r="825">
          <cell r="B825">
            <v>42827</v>
          </cell>
        </row>
        <row r="826">
          <cell r="B826">
            <v>42828</v>
          </cell>
        </row>
        <row r="827">
          <cell r="B827">
            <v>42829</v>
          </cell>
        </row>
        <row r="828">
          <cell r="B828">
            <v>42830</v>
          </cell>
        </row>
        <row r="829">
          <cell r="B829">
            <v>42831</v>
          </cell>
        </row>
        <row r="830">
          <cell r="B830">
            <v>42832</v>
          </cell>
        </row>
        <row r="831">
          <cell r="B831">
            <v>42833</v>
          </cell>
        </row>
        <row r="832">
          <cell r="B832">
            <v>42834</v>
          </cell>
        </row>
        <row r="833">
          <cell r="B833">
            <v>42835</v>
          </cell>
        </row>
        <row r="834">
          <cell r="B834">
            <v>42836</v>
          </cell>
        </row>
        <row r="835">
          <cell r="B835">
            <v>42837</v>
          </cell>
        </row>
        <row r="836">
          <cell r="B836">
            <v>42838</v>
          </cell>
        </row>
        <row r="837">
          <cell r="B837">
            <v>42839</v>
          </cell>
        </row>
        <row r="838">
          <cell r="B838">
            <v>42840</v>
          </cell>
        </row>
        <row r="839">
          <cell r="B839">
            <v>42841</v>
          </cell>
        </row>
        <row r="840">
          <cell r="B840">
            <v>42842</v>
          </cell>
        </row>
        <row r="841">
          <cell r="B841">
            <v>42843</v>
          </cell>
        </row>
        <row r="842">
          <cell r="B842">
            <v>42844</v>
          </cell>
        </row>
        <row r="843">
          <cell r="B843">
            <v>42845</v>
          </cell>
        </row>
        <row r="844">
          <cell r="B844">
            <v>42846</v>
          </cell>
        </row>
        <row r="845">
          <cell r="B845">
            <v>42847</v>
          </cell>
        </row>
        <row r="846">
          <cell r="B846">
            <v>42848</v>
          </cell>
        </row>
        <row r="847">
          <cell r="B847">
            <v>42849</v>
          </cell>
        </row>
        <row r="848">
          <cell r="B848">
            <v>42850</v>
          </cell>
        </row>
        <row r="849">
          <cell r="B849">
            <v>42851</v>
          </cell>
        </row>
        <row r="850">
          <cell r="B850">
            <v>42852</v>
          </cell>
        </row>
        <row r="851">
          <cell r="B851">
            <v>42853</v>
          </cell>
        </row>
        <row r="852">
          <cell r="B852">
            <v>42854</v>
          </cell>
        </row>
        <row r="853">
          <cell r="B853">
            <v>42855</v>
          </cell>
        </row>
        <row r="854">
          <cell r="B854">
            <v>42856</v>
          </cell>
        </row>
        <row r="855">
          <cell r="B855">
            <v>42857</v>
          </cell>
        </row>
        <row r="856">
          <cell r="B856">
            <v>42858</v>
          </cell>
        </row>
        <row r="857">
          <cell r="B857">
            <v>42859</v>
          </cell>
        </row>
        <row r="858">
          <cell r="B858">
            <v>42860</v>
          </cell>
        </row>
        <row r="859">
          <cell r="B859">
            <v>42861</v>
          </cell>
        </row>
        <row r="860">
          <cell r="B860">
            <v>42862</v>
          </cell>
        </row>
        <row r="861">
          <cell r="B861">
            <v>42863</v>
          </cell>
        </row>
        <row r="862">
          <cell r="B862">
            <v>42864</v>
          </cell>
        </row>
        <row r="863">
          <cell r="B863">
            <v>42865</v>
          </cell>
        </row>
        <row r="864">
          <cell r="B864">
            <v>42866</v>
          </cell>
        </row>
        <row r="865">
          <cell r="B865">
            <v>42867</v>
          </cell>
        </row>
        <row r="866">
          <cell r="B866">
            <v>42868</v>
          </cell>
        </row>
        <row r="867">
          <cell r="B867">
            <v>42869</v>
          </cell>
        </row>
        <row r="868">
          <cell r="B868">
            <v>42870</v>
          </cell>
        </row>
        <row r="869">
          <cell r="B869">
            <v>42871</v>
          </cell>
        </row>
        <row r="870">
          <cell r="B870">
            <v>42872</v>
          </cell>
        </row>
        <row r="871">
          <cell r="B871">
            <v>42873</v>
          </cell>
        </row>
        <row r="872">
          <cell r="B872">
            <v>42874</v>
          </cell>
        </row>
        <row r="873">
          <cell r="B873">
            <v>42875</v>
          </cell>
        </row>
        <row r="874">
          <cell r="B874">
            <v>42876</v>
          </cell>
        </row>
        <row r="875">
          <cell r="B875">
            <v>42877</v>
          </cell>
        </row>
        <row r="876">
          <cell r="B876">
            <v>42878</v>
          </cell>
        </row>
        <row r="877">
          <cell r="B877">
            <v>42879</v>
          </cell>
        </row>
        <row r="878">
          <cell r="B878">
            <v>42880</v>
          </cell>
        </row>
        <row r="879">
          <cell r="B879">
            <v>42881</v>
          </cell>
        </row>
        <row r="880">
          <cell r="B880">
            <v>42882</v>
          </cell>
        </row>
        <row r="881">
          <cell r="B881">
            <v>42883</v>
          </cell>
        </row>
        <row r="882">
          <cell r="B882">
            <v>42884</v>
          </cell>
        </row>
        <row r="883">
          <cell r="B883">
            <v>42885</v>
          </cell>
        </row>
        <row r="884">
          <cell r="B884">
            <v>42886</v>
          </cell>
        </row>
        <row r="885">
          <cell r="B885">
            <v>42887</v>
          </cell>
        </row>
        <row r="886">
          <cell r="B886">
            <v>42888</v>
          </cell>
        </row>
        <row r="887">
          <cell r="B887">
            <v>42889</v>
          </cell>
        </row>
        <row r="888">
          <cell r="B888">
            <v>42890</v>
          </cell>
        </row>
        <row r="889">
          <cell r="B889">
            <v>42891</v>
          </cell>
        </row>
        <row r="890">
          <cell r="B890">
            <v>42892</v>
          </cell>
        </row>
        <row r="891">
          <cell r="B891">
            <v>42893</v>
          </cell>
        </row>
        <row r="892">
          <cell r="B892">
            <v>42894</v>
          </cell>
        </row>
        <row r="893">
          <cell r="B893">
            <v>42895</v>
          </cell>
        </row>
        <row r="894">
          <cell r="B894">
            <v>42896</v>
          </cell>
        </row>
        <row r="895">
          <cell r="B895">
            <v>42897</v>
          </cell>
        </row>
        <row r="896">
          <cell r="B896">
            <v>42898</v>
          </cell>
        </row>
        <row r="897">
          <cell r="B897">
            <v>42899</v>
          </cell>
        </row>
        <row r="898">
          <cell r="B898">
            <v>42900</v>
          </cell>
        </row>
        <row r="899">
          <cell r="B899">
            <v>42901</v>
          </cell>
        </row>
        <row r="900">
          <cell r="B900">
            <v>42902</v>
          </cell>
        </row>
        <row r="901">
          <cell r="B901">
            <v>42903</v>
          </cell>
        </row>
        <row r="902">
          <cell r="B902">
            <v>42904</v>
          </cell>
        </row>
        <row r="903">
          <cell r="B903">
            <v>42905</v>
          </cell>
        </row>
        <row r="904">
          <cell r="B904">
            <v>42906</v>
          </cell>
        </row>
        <row r="905">
          <cell r="B905">
            <v>42907</v>
          </cell>
        </row>
        <row r="906">
          <cell r="B906">
            <v>42908</v>
          </cell>
        </row>
        <row r="907">
          <cell r="B907">
            <v>42909</v>
          </cell>
        </row>
        <row r="908">
          <cell r="B908">
            <v>42910</v>
          </cell>
        </row>
        <row r="909">
          <cell r="B909">
            <v>42911</v>
          </cell>
        </row>
        <row r="910">
          <cell r="B910">
            <v>42912</v>
          </cell>
        </row>
        <row r="911">
          <cell r="B911">
            <v>42913</v>
          </cell>
        </row>
        <row r="912">
          <cell r="B912">
            <v>42914</v>
          </cell>
        </row>
        <row r="913">
          <cell r="B913">
            <v>42915</v>
          </cell>
        </row>
        <row r="914">
          <cell r="B914">
            <v>42916</v>
          </cell>
        </row>
        <row r="915">
          <cell r="B915">
            <v>42917</v>
          </cell>
        </row>
        <row r="916">
          <cell r="B916">
            <v>42918</v>
          </cell>
        </row>
        <row r="917">
          <cell r="B917">
            <v>42919</v>
          </cell>
        </row>
        <row r="918">
          <cell r="B918">
            <v>42920</v>
          </cell>
        </row>
        <row r="919">
          <cell r="B919">
            <v>42921</v>
          </cell>
        </row>
        <row r="920">
          <cell r="B920">
            <v>42922</v>
          </cell>
        </row>
        <row r="921">
          <cell r="B921">
            <v>42923</v>
          </cell>
        </row>
        <row r="922">
          <cell r="B922">
            <v>42924</v>
          </cell>
        </row>
        <row r="923">
          <cell r="B923">
            <v>42925</v>
          </cell>
        </row>
        <row r="924">
          <cell r="B924">
            <v>42926</v>
          </cell>
        </row>
        <row r="925">
          <cell r="B925">
            <v>42927</v>
          </cell>
        </row>
        <row r="926">
          <cell r="B926">
            <v>42928</v>
          </cell>
        </row>
        <row r="927">
          <cell r="B927">
            <v>42929</v>
          </cell>
        </row>
        <row r="928">
          <cell r="B928">
            <v>42930</v>
          </cell>
        </row>
        <row r="929">
          <cell r="B929">
            <v>42931</v>
          </cell>
        </row>
        <row r="930">
          <cell r="B930">
            <v>42932</v>
          </cell>
        </row>
        <row r="931">
          <cell r="B931">
            <v>42933</v>
          </cell>
        </row>
        <row r="932">
          <cell r="B932">
            <v>42934</v>
          </cell>
        </row>
        <row r="933">
          <cell r="B933">
            <v>42935</v>
          </cell>
        </row>
        <row r="934">
          <cell r="B934">
            <v>42936</v>
          </cell>
        </row>
        <row r="935">
          <cell r="B935">
            <v>42937</v>
          </cell>
        </row>
        <row r="936">
          <cell r="B936">
            <v>42938</v>
          </cell>
        </row>
        <row r="937">
          <cell r="B937">
            <v>42939</v>
          </cell>
        </row>
        <row r="938">
          <cell r="B938">
            <v>42940</v>
          </cell>
        </row>
        <row r="939">
          <cell r="B939">
            <v>42941</v>
          </cell>
        </row>
        <row r="940">
          <cell r="B940">
            <v>42942</v>
          </cell>
        </row>
        <row r="941">
          <cell r="B941">
            <v>42943</v>
          </cell>
        </row>
        <row r="942">
          <cell r="B942">
            <v>42944</v>
          </cell>
        </row>
        <row r="943">
          <cell r="B943">
            <v>42945</v>
          </cell>
        </row>
        <row r="944">
          <cell r="B944">
            <v>42946</v>
          </cell>
        </row>
        <row r="945">
          <cell r="B945">
            <v>42947</v>
          </cell>
        </row>
        <row r="946">
          <cell r="B946">
            <v>42948</v>
          </cell>
        </row>
        <row r="947">
          <cell r="B947">
            <v>42949</v>
          </cell>
        </row>
        <row r="948">
          <cell r="B948">
            <v>42950</v>
          </cell>
        </row>
        <row r="949">
          <cell r="B949">
            <v>42951</v>
          </cell>
        </row>
        <row r="950">
          <cell r="B950">
            <v>42952</v>
          </cell>
        </row>
        <row r="951">
          <cell r="B951">
            <v>42953</v>
          </cell>
        </row>
        <row r="952">
          <cell r="B952">
            <v>42954</v>
          </cell>
        </row>
        <row r="953">
          <cell r="B953">
            <v>42955</v>
          </cell>
        </row>
        <row r="954">
          <cell r="B954">
            <v>42956</v>
          </cell>
        </row>
        <row r="955">
          <cell r="B955">
            <v>42957</v>
          </cell>
        </row>
        <row r="956">
          <cell r="B956">
            <v>42958</v>
          </cell>
        </row>
        <row r="957">
          <cell r="B957">
            <v>42959</v>
          </cell>
        </row>
        <row r="958">
          <cell r="B958">
            <v>42960</v>
          </cell>
        </row>
        <row r="959">
          <cell r="B959">
            <v>42961</v>
          </cell>
        </row>
        <row r="960">
          <cell r="B960">
            <v>42962</v>
          </cell>
        </row>
        <row r="961">
          <cell r="B961">
            <v>42963</v>
          </cell>
        </row>
        <row r="962">
          <cell r="B962">
            <v>42964</v>
          </cell>
        </row>
        <row r="963">
          <cell r="B963">
            <v>42965</v>
          </cell>
        </row>
        <row r="964">
          <cell r="B964">
            <v>42966</v>
          </cell>
        </row>
        <row r="965">
          <cell r="B965">
            <v>42967</v>
          </cell>
        </row>
        <row r="966">
          <cell r="B966">
            <v>42968</v>
          </cell>
        </row>
        <row r="967">
          <cell r="B967">
            <v>42969</v>
          </cell>
        </row>
        <row r="968">
          <cell r="B968">
            <v>42970</v>
          </cell>
        </row>
        <row r="969">
          <cell r="B969">
            <v>42971</v>
          </cell>
        </row>
        <row r="970">
          <cell r="B970">
            <v>42972</v>
          </cell>
        </row>
        <row r="971">
          <cell r="B971">
            <v>42973</v>
          </cell>
        </row>
        <row r="972">
          <cell r="B972">
            <v>42974</v>
          </cell>
        </row>
        <row r="973">
          <cell r="B973">
            <v>42975</v>
          </cell>
        </row>
        <row r="974">
          <cell r="B974">
            <v>42976</v>
          </cell>
        </row>
        <row r="975">
          <cell r="B975">
            <v>42977</v>
          </cell>
        </row>
        <row r="976">
          <cell r="B976">
            <v>42978</v>
          </cell>
        </row>
        <row r="977">
          <cell r="B977">
            <v>42979</v>
          </cell>
        </row>
        <row r="978">
          <cell r="B978">
            <v>42980</v>
          </cell>
        </row>
        <row r="979">
          <cell r="B979">
            <v>42981</v>
          </cell>
        </row>
        <row r="980">
          <cell r="B980">
            <v>42982</v>
          </cell>
        </row>
        <row r="981">
          <cell r="B981">
            <v>42983</v>
          </cell>
        </row>
        <row r="982">
          <cell r="B982">
            <v>42984</v>
          </cell>
        </row>
        <row r="983">
          <cell r="B983">
            <v>42985</v>
          </cell>
        </row>
        <row r="984">
          <cell r="B984">
            <v>42986</v>
          </cell>
        </row>
        <row r="985">
          <cell r="B985">
            <v>42987</v>
          </cell>
        </row>
        <row r="986">
          <cell r="B986">
            <v>42988</v>
          </cell>
        </row>
        <row r="987">
          <cell r="B987">
            <v>42989</v>
          </cell>
        </row>
        <row r="988">
          <cell r="B988">
            <v>42990</v>
          </cell>
        </row>
        <row r="989">
          <cell r="B989">
            <v>42991</v>
          </cell>
        </row>
        <row r="990">
          <cell r="B990">
            <v>42992</v>
          </cell>
        </row>
        <row r="991">
          <cell r="B991">
            <v>42993</v>
          </cell>
        </row>
        <row r="992">
          <cell r="B992">
            <v>42994</v>
          </cell>
        </row>
        <row r="993">
          <cell r="B993">
            <v>42995</v>
          </cell>
        </row>
        <row r="994">
          <cell r="B994">
            <v>42996</v>
          </cell>
        </row>
        <row r="995">
          <cell r="B995">
            <v>42997</v>
          </cell>
        </row>
        <row r="996">
          <cell r="B996">
            <v>42998</v>
          </cell>
        </row>
        <row r="997">
          <cell r="B997">
            <v>42999</v>
          </cell>
        </row>
        <row r="998">
          <cell r="B998">
            <v>43000</v>
          </cell>
        </row>
        <row r="999">
          <cell r="B999">
            <v>43001</v>
          </cell>
        </row>
        <row r="1000">
          <cell r="B1000">
            <v>43002</v>
          </cell>
        </row>
        <row r="1001">
          <cell r="B1001">
            <v>43003</v>
          </cell>
        </row>
        <row r="1002">
          <cell r="B1002">
            <v>43004</v>
          </cell>
        </row>
        <row r="1003">
          <cell r="B1003">
            <v>43005</v>
          </cell>
        </row>
        <row r="1004">
          <cell r="B1004">
            <v>43006</v>
          </cell>
        </row>
        <row r="1005">
          <cell r="B1005">
            <v>43007</v>
          </cell>
        </row>
        <row r="1006">
          <cell r="B1006">
            <v>43008</v>
          </cell>
        </row>
        <row r="1007">
          <cell r="B1007">
            <v>43009</v>
          </cell>
        </row>
        <row r="1008">
          <cell r="B1008">
            <v>43010</v>
          </cell>
        </row>
        <row r="1009">
          <cell r="B1009">
            <v>43011</v>
          </cell>
        </row>
        <row r="1010">
          <cell r="B1010">
            <v>43012</v>
          </cell>
        </row>
        <row r="1011">
          <cell r="B1011">
            <v>43013</v>
          </cell>
        </row>
        <row r="1012">
          <cell r="B1012">
            <v>43014</v>
          </cell>
        </row>
        <row r="1013">
          <cell r="B1013">
            <v>43015</v>
          </cell>
        </row>
        <row r="1014">
          <cell r="B1014">
            <v>43016</v>
          </cell>
        </row>
        <row r="1015">
          <cell r="B1015">
            <v>43017</v>
          </cell>
        </row>
        <row r="1016">
          <cell r="B1016">
            <v>43018</v>
          </cell>
        </row>
        <row r="1017">
          <cell r="B1017">
            <v>43019</v>
          </cell>
        </row>
        <row r="1018">
          <cell r="B1018">
            <v>43020</v>
          </cell>
        </row>
        <row r="1019">
          <cell r="B1019">
            <v>43021</v>
          </cell>
        </row>
        <row r="1020">
          <cell r="B1020">
            <v>43022</v>
          </cell>
        </row>
        <row r="1021">
          <cell r="B1021">
            <v>43023</v>
          </cell>
        </row>
        <row r="1022">
          <cell r="B1022">
            <v>43024</v>
          </cell>
        </row>
        <row r="1023">
          <cell r="B1023">
            <v>43025</v>
          </cell>
        </row>
        <row r="1024">
          <cell r="B1024">
            <v>43026</v>
          </cell>
        </row>
        <row r="1025">
          <cell r="B1025">
            <v>43027</v>
          </cell>
        </row>
        <row r="1026">
          <cell r="B1026">
            <v>43028</v>
          </cell>
        </row>
        <row r="1027">
          <cell r="B1027">
            <v>43029</v>
          </cell>
        </row>
        <row r="1028">
          <cell r="B1028">
            <v>43030</v>
          </cell>
        </row>
        <row r="1029">
          <cell r="B1029">
            <v>43031</v>
          </cell>
        </row>
        <row r="1030">
          <cell r="B1030">
            <v>43032</v>
          </cell>
        </row>
        <row r="1031">
          <cell r="B1031">
            <v>43033</v>
          </cell>
        </row>
        <row r="1032">
          <cell r="B1032">
            <v>43034</v>
          </cell>
        </row>
        <row r="1033">
          <cell r="B1033">
            <v>43035</v>
          </cell>
        </row>
        <row r="1034">
          <cell r="B1034">
            <v>43036</v>
          </cell>
        </row>
        <row r="1035">
          <cell r="B1035">
            <v>43037</v>
          </cell>
        </row>
        <row r="1036">
          <cell r="B1036">
            <v>43038</v>
          </cell>
        </row>
        <row r="1037">
          <cell r="B1037">
            <v>43039</v>
          </cell>
        </row>
        <row r="1038">
          <cell r="B1038">
            <v>43040</v>
          </cell>
        </row>
        <row r="1039">
          <cell r="B1039">
            <v>43041</v>
          </cell>
        </row>
        <row r="1040">
          <cell r="B1040">
            <v>43042</v>
          </cell>
        </row>
        <row r="1041">
          <cell r="B1041">
            <v>43043</v>
          </cell>
        </row>
        <row r="1042">
          <cell r="B1042">
            <v>43044</v>
          </cell>
        </row>
        <row r="1043">
          <cell r="B1043">
            <v>43045</v>
          </cell>
        </row>
        <row r="1044">
          <cell r="B1044">
            <v>43046</v>
          </cell>
        </row>
        <row r="1045">
          <cell r="B1045">
            <v>43047</v>
          </cell>
        </row>
        <row r="1046">
          <cell r="B1046">
            <v>43048</v>
          </cell>
        </row>
        <row r="1047">
          <cell r="B1047">
            <v>43049</v>
          </cell>
        </row>
        <row r="1048">
          <cell r="B1048">
            <v>43050</v>
          </cell>
        </row>
        <row r="1049">
          <cell r="B1049">
            <v>43051</v>
          </cell>
        </row>
        <row r="1050">
          <cell r="B1050">
            <v>43052</v>
          </cell>
        </row>
        <row r="1051">
          <cell r="B1051">
            <v>43053</v>
          </cell>
        </row>
        <row r="1052">
          <cell r="B1052">
            <v>43054</v>
          </cell>
        </row>
        <row r="1053">
          <cell r="B1053">
            <v>43055</v>
          </cell>
        </row>
        <row r="1054">
          <cell r="B1054">
            <v>43056</v>
          </cell>
        </row>
        <row r="1055">
          <cell r="B1055">
            <v>43057</v>
          </cell>
        </row>
        <row r="1056">
          <cell r="B1056">
            <v>43058</v>
          </cell>
        </row>
        <row r="1057">
          <cell r="B1057">
            <v>43059</v>
          </cell>
        </row>
        <row r="1058">
          <cell r="B1058">
            <v>43060</v>
          </cell>
        </row>
        <row r="1059">
          <cell r="B1059">
            <v>43061</v>
          </cell>
        </row>
        <row r="1060">
          <cell r="B1060">
            <v>43062</v>
          </cell>
        </row>
        <row r="1061">
          <cell r="B1061">
            <v>43063</v>
          </cell>
        </row>
        <row r="1062">
          <cell r="B1062">
            <v>43064</v>
          </cell>
        </row>
        <row r="1063">
          <cell r="B1063">
            <v>43065</v>
          </cell>
        </row>
        <row r="1064">
          <cell r="B1064">
            <v>43066</v>
          </cell>
        </row>
        <row r="1065">
          <cell r="B1065">
            <v>43067</v>
          </cell>
        </row>
        <row r="1066">
          <cell r="B1066">
            <v>43068</v>
          </cell>
        </row>
        <row r="1067">
          <cell r="B1067">
            <v>43069</v>
          </cell>
        </row>
        <row r="1068">
          <cell r="B1068">
            <v>43070</v>
          </cell>
        </row>
        <row r="1069">
          <cell r="B1069">
            <v>43071</v>
          </cell>
        </row>
        <row r="1070">
          <cell r="B1070">
            <v>43072</v>
          </cell>
        </row>
        <row r="1071">
          <cell r="B1071">
            <v>43073</v>
          </cell>
        </row>
        <row r="1072">
          <cell r="B1072">
            <v>43074</v>
          </cell>
        </row>
        <row r="1073">
          <cell r="B1073">
            <v>43075</v>
          </cell>
        </row>
        <row r="1074">
          <cell r="B1074">
            <v>43076</v>
          </cell>
        </row>
        <row r="1075">
          <cell r="B1075">
            <v>43077</v>
          </cell>
        </row>
        <row r="1076">
          <cell r="B1076">
            <v>43078</v>
          </cell>
        </row>
        <row r="1077">
          <cell r="B1077">
            <v>43079</v>
          </cell>
        </row>
        <row r="1078">
          <cell r="B1078">
            <v>43080</v>
          </cell>
        </row>
        <row r="1079">
          <cell r="B1079">
            <v>43081</v>
          </cell>
        </row>
        <row r="1080">
          <cell r="B1080">
            <v>43082</v>
          </cell>
        </row>
        <row r="1081">
          <cell r="B1081">
            <v>43083</v>
          </cell>
        </row>
        <row r="1082">
          <cell r="B1082">
            <v>43084</v>
          </cell>
        </row>
        <row r="1083">
          <cell r="B1083">
            <v>43085</v>
          </cell>
        </row>
        <row r="1084">
          <cell r="B1084">
            <v>43086</v>
          </cell>
        </row>
        <row r="1085">
          <cell r="B1085">
            <v>43087</v>
          </cell>
        </row>
        <row r="1086">
          <cell r="B1086">
            <v>43088</v>
          </cell>
        </row>
        <row r="1087">
          <cell r="B1087">
            <v>43089</v>
          </cell>
        </row>
        <row r="1088">
          <cell r="B1088">
            <v>43090</v>
          </cell>
        </row>
        <row r="1089">
          <cell r="B1089">
            <v>43091</v>
          </cell>
        </row>
        <row r="1090">
          <cell r="B1090">
            <v>43092</v>
          </cell>
        </row>
        <row r="1091">
          <cell r="B1091">
            <v>43093</v>
          </cell>
        </row>
        <row r="1092">
          <cell r="B1092">
            <v>43094</v>
          </cell>
        </row>
        <row r="1093">
          <cell r="B1093">
            <v>43095</v>
          </cell>
        </row>
        <row r="1094">
          <cell r="B1094">
            <v>43096</v>
          </cell>
        </row>
        <row r="1095">
          <cell r="B1095">
            <v>43097</v>
          </cell>
        </row>
        <row r="1096">
          <cell r="B1096">
            <v>43098</v>
          </cell>
        </row>
        <row r="1097">
          <cell r="B1097">
            <v>43099</v>
          </cell>
        </row>
        <row r="1098">
          <cell r="B1098">
            <v>43100</v>
          </cell>
        </row>
        <row r="1099">
          <cell r="B1099">
            <v>43101</v>
          </cell>
        </row>
        <row r="1100">
          <cell r="B1100">
            <v>43102</v>
          </cell>
        </row>
        <row r="1101">
          <cell r="B1101">
            <v>43103</v>
          </cell>
        </row>
        <row r="1102">
          <cell r="B1102">
            <v>43104</v>
          </cell>
        </row>
        <row r="1103">
          <cell r="B1103">
            <v>43105</v>
          </cell>
        </row>
        <row r="1104">
          <cell r="B1104">
            <v>43106</v>
          </cell>
        </row>
        <row r="1105">
          <cell r="B1105">
            <v>43107</v>
          </cell>
        </row>
        <row r="1106">
          <cell r="B1106">
            <v>43108</v>
          </cell>
        </row>
        <row r="1107">
          <cell r="B1107">
            <v>43109</v>
          </cell>
        </row>
        <row r="1108">
          <cell r="B1108">
            <v>43110</v>
          </cell>
        </row>
        <row r="1109">
          <cell r="B1109">
            <v>43111</v>
          </cell>
        </row>
        <row r="1110">
          <cell r="B1110">
            <v>43112</v>
          </cell>
        </row>
        <row r="1111">
          <cell r="B1111">
            <v>43113</v>
          </cell>
        </row>
        <row r="1112">
          <cell r="B1112">
            <v>43114</v>
          </cell>
        </row>
        <row r="1113">
          <cell r="B1113">
            <v>43115</v>
          </cell>
        </row>
        <row r="1114">
          <cell r="B1114">
            <v>43116</v>
          </cell>
        </row>
        <row r="1115">
          <cell r="B1115">
            <v>43117</v>
          </cell>
        </row>
        <row r="1116">
          <cell r="B1116">
            <v>43118</v>
          </cell>
        </row>
        <row r="1117">
          <cell r="B1117">
            <v>43119</v>
          </cell>
        </row>
        <row r="1118">
          <cell r="B1118">
            <v>43120</v>
          </cell>
        </row>
        <row r="1119">
          <cell r="B1119">
            <v>43121</v>
          </cell>
        </row>
        <row r="1120">
          <cell r="B1120">
            <v>43122</v>
          </cell>
        </row>
        <row r="1121">
          <cell r="B1121">
            <v>43123</v>
          </cell>
        </row>
        <row r="1122">
          <cell r="B1122">
            <v>43124</v>
          </cell>
        </row>
        <row r="1123">
          <cell r="B1123">
            <v>43125</v>
          </cell>
        </row>
        <row r="1124">
          <cell r="B1124">
            <v>43126</v>
          </cell>
        </row>
        <row r="1125">
          <cell r="B1125">
            <v>43127</v>
          </cell>
        </row>
        <row r="1126">
          <cell r="B1126">
            <v>43128</v>
          </cell>
        </row>
        <row r="1127">
          <cell r="B1127">
            <v>43129</v>
          </cell>
        </row>
        <row r="1128">
          <cell r="B1128">
            <v>43130</v>
          </cell>
        </row>
        <row r="1129">
          <cell r="B1129">
            <v>43131</v>
          </cell>
        </row>
        <row r="1130">
          <cell r="B1130">
            <v>43132</v>
          </cell>
        </row>
        <row r="1131">
          <cell r="B1131">
            <v>43133</v>
          </cell>
        </row>
        <row r="1132">
          <cell r="B1132">
            <v>43134</v>
          </cell>
        </row>
        <row r="1133">
          <cell r="B1133">
            <v>43135</v>
          </cell>
        </row>
        <row r="1134">
          <cell r="B1134">
            <v>43136</v>
          </cell>
        </row>
        <row r="1135">
          <cell r="B1135">
            <v>43137</v>
          </cell>
        </row>
        <row r="1136">
          <cell r="B1136">
            <v>43138</v>
          </cell>
        </row>
        <row r="1137">
          <cell r="B1137">
            <v>43139</v>
          </cell>
        </row>
        <row r="1138">
          <cell r="B1138">
            <v>43140</v>
          </cell>
        </row>
        <row r="1139">
          <cell r="B1139">
            <v>43141</v>
          </cell>
        </row>
        <row r="1140">
          <cell r="B1140">
            <v>43142</v>
          </cell>
        </row>
        <row r="1141">
          <cell r="B1141">
            <v>43143</v>
          </cell>
        </row>
        <row r="1142">
          <cell r="B1142">
            <v>43144</v>
          </cell>
        </row>
        <row r="1143">
          <cell r="B1143">
            <v>43145</v>
          </cell>
        </row>
        <row r="1144">
          <cell r="B1144">
            <v>43146</v>
          </cell>
        </row>
        <row r="1145">
          <cell r="B1145">
            <v>43147</v>
          </cell>
        </row>
        <row r="1146">
          <cell r="B1146">
            <v>43148</v>
          </cell>
        </row>
        <row r="1147">
          <cell r="B1147">
            <v>43149</v>
          </cell>
        </row>
        <row r="1148">
          <cell r="B1148">
            <v>43150</v>
          </cell>
        </row>
        <row r="1149">
          <cell r="B1149">
            <v>43151</v>
          </cell>
        </row>
        <row r="1150">
          <cell r="B1150">
            <v>43152</v>
          </cell>
        </row>
        <row r="1151">
          <cell r="B1151">
            <v>43153</v>
          </cell>
        </row>
        <row r="1152">
          <cell r="B1152">
            <v>43154</v>
          </cell>
        </row>
        <row r="1153">
          <cell r="B1153">
            <v>43155</v>
          </cell>
        </row>
        <row r="1154">
          <cell r="B1154">
            <v>43156</v>
          </cell>
        </row>
        <row r="1155">
          <cell r="B1155">
            <v>43157</v>
          </cell>
        </row>
        <row r="1156">
          <cell r="B1156">
            <v>43158</v>
          </cell>
        </row>
        <row r="1157">
          <cell r="B1157">
            <v>43159</v>
          </cell>
        </row>
        <row r="1158">
          <cell r="B1158">
            <v>43160</v>
          </cell>
        </row>
        <row r="1159">
          <cell r="B1159">
            <v>43161</v>
          </cell>
        </row>
        <row r="1160">
          <cell r="B1160">
            <v>43162</v>
          </cell>
        </row>
        <row r="1161">
          <cell r="B1161">
            <v>43163</v>
          </cell>
        </row>
        <row r="1162">
          <cell r="B1162">
            <v>43164</v>
          </cell>
        </row>
        <row r="1163">
          <cell r="B1163">
            <v>43165</v>
          </cell>
        </row>
        <row r="1164">
          <cell r="B1164">
            <v>43166</v>
          </cell>
        </row>
        <row r="1165">
          <cell r="B1165">
            <v>43167</v>
          </cell>
        </row>
        <row r="1166">
          <cell r="B1166">
            <v>43168</v>
          </cell>
        </row>
        <row r="1167">
          <cell r="B1167">
            <v>43169</v>
          </cell>
        </row>
        <row r="1168">
          <cell r="B1168">
            <v>43170</v>
          </cell>
        </row>
        <row r="1169">
          <cell r="B1169">
            <v>43171</v>
          </cell>
        </row>
        <row r="1170">
          <cell r="B1170">
            <v>43172</v>
          </cell>
        </row>
        <row r="1171">
          <cell r="B1171">
            <v>43173</v>
          </cell>
        </row>
        <row r="1172">
          <cell r="B1172">
            <v>43174</v>
          </cell>
        </row>
        <row r="1173">
          <cell r="B1173">
            <v>43175</v>
          </cell>
        </row>
        <row r="1174">
          <cell r="B1174">
            <v>43176</v>
          </cell>
        </row>
        <row r="1175">
          <cell r="B1175">
            <v>43177</v>
          </cell>
        </row>
        <row r="1176">
          <cell r="B1176">
            <v>43178</v>
          </cell>
        </row>
        <row r="1177">
          <cell r="B1177">
            <v>43179</v>
          </cell>
        </row>
        <row r="1178">
          <cell r="B1178">
            <v>43180</v>
          </cell>
        </row>
        <row r="1179">
          <cell r="B1179">
            <v>43181</v>
          </cell>
        </row>
        <row r="1180">
          <cell r="B1180">
            <v>43182</v>
          </cell>
        </row>
        <row r="1181">
          <cell r="B1181">
            <v>43183</v>
          </cell>
        </row>
        <row r="1182">
          <cell r="B1182">
            <v>43184</v>
          </cell>
        </row>
        <row r="1183">
          <cell r="B1183">
            <v>43185</v>
          </cell>
        </row>
        <row r="1184">
          <cell r="B1184">
            <v>43186</v>
          </cell>
        </row>
        <row r="1185">
          <cell r="B1185">
            <v>43187</v>
          </cell>
        </row>
        <row r="1186">
          <cell r="B1186">
            <v>43188</v>
          </cell>
        </row>
        <row r="1187">
          <cell r="B1187">
            <v>43189</v>
          </cell>
        </row>
        <row r="1188">
          <cell r="B1188">
            <v>43190</v>
          </cell>
        </row>
        <row r="1189">
          <cell r="B1189">
            <v>43191</v>
          </cell>
        </row>
        <row r="1190">
          <cell r="B1190">
            <v>43192</v>
          </cell>
        </row>
        <row r="1191">
          <cell r="B1191">
            <v>43193</v>
          </cell>
        </row>
        <row r="1192">
          <cell r="B1192">
            <v>43194</v>
          </cell>
        </row>
        <row r="1193">
          <cell r="B1193">
            <v>43195</v>
          </cell>
        </row>
        <row r="1194">
          <cell r="B1194">
            <v>43196</v>
          </cell>
        </row>
        <row r="1195">
          <cell r="B1195">
            <v>43197</v>
          </cell>
        </row>
        <row r="1196">
          <cell r="B1196">
            <v>43198</v>
          </cell>
        </row>
        <row r="1197">
          <cell r="B1197">
            <v>43199</v>
          </cell>
        </row>
        <row r="1198">
          <cell r="B1198">
            <v>43200</v>
          </cell>
        </row>
        <row r="1199">
          <cell r="B1199">
            <v>43201</v>
          </cell>
        </row>
        <row r="1200">
          <cell r="B1200">
            <v>43202</v>
          </cell>
        </row>
        <row r="1201">
          <cell r="B1201">
            <v>43203</v>
          </cell>
        </row>
        <row r="1202">
          <cell r="B1202">
            <v>43204</v>
          </cell>
        </row>
        <row r="1203">
          <cell r="B1203">
            <v>43205</v>
          </cell>
        </row>
        <row r="1204">
          <cell r="B1204">
            <v>43206</v>
          </cell>
        </row>
        <row r="1205">
          <cell r="B1205">
            <v>43207</v>
          </cell>
        </row>
        <row r="1206">
          <cell r="B1206">
            <v>43208</v>
          </cell>
        </row>
        <row r="1207">
          <cell r="B1207">
            <v>43209</v>
          </cell>
        </row>
        <row r="1208">
          <cell r="B1208">
            <v>43210</v>
          </cell>
        </row>
        <row r="1209">
          <cell r="B1209">
            <v>43211</v>
          </cell>
        </row>
        <row r="1210">
          <cell r="B1210">
            <v>43212</v>
          </cell>
        </row>
        <row r="1211">
          <cell r="B1211">
            <v>43213</v>
          </cell>
        </row>
        <row r="1212">
          <cell r="B1212">
            <v>43214</v>
          </cell>
        </row>
        <row r="1213">
          <cell r="B1213">
            <v>43215</v>
          </cell>
        </row>
        <row r="1214">
          <cell r="B1214">
            <v>43216</v>
          </cell>
        </row>
        <row r="1215">
          <cell r="B1215">
            <v>43217</v>
          </cell>
        </row>
        <row r="1216">
          <cell r="B1216">
            <v>43218</v>
          </cell>
        </row>
        <row r="1217">
          <cell r="B1217">
            <v>43219</v>
          </cell>
        </row>
        <row r="1218">
          <cell r="B1218">
            <v>43220</v>
          </cell>
        </row>
        <row r="1219">
          <cell r="B1219">
            <v>43221</v>
          </cell>
        </row>
        <row r="1220">
          <cell r="B1220">
            <v>43222</v>
          </cell>
        </row>
        <row r="1221">
          <cell r="B1221">
            <v>43223</v>
          </cell>
        </row>
        <row r="1222">
          <cell r="B1222">
            <v>43224</v>
          </cell>
        </row>
        <row r="1223">
          <cell r="B1223">
            <v>43225</v>
          </cell>
        </row>
        <row r="1224">
          <cell r="B1224">
            <v>43226</v>
          </cell>
        </row>
        <row r="1225">
          <cell r="B1225">
            <v>43227</v>
          </cell>
        </row>
        <row r="1226">
          <cell r="B1226">
            <v>43228</v>
          </cell>
        </row>
        <row r="1227">
          <cell r="B1227">
            <v>43229</v>
          </cell>
        </row>
        <row r="1228">
          <cell r="B1228">
            <v>43230</v>
          </cell>
        </row>
        <row r="1229">
          <cell r="B1229">
            <v>43231</v>
          </cell>
        </row>
        <row r="1230">
          <cell r="B1230">
            <v>43232</v>
          </cell>
        </row>
        <row r="1231">
          <cell r="B1231">
            <v>43233</v>
          </cell>
        </row>
        <row r="1232">
          <cell r="B1232">
            <v>43234</v>
          </cell>
        </row>
        <row r="1233">
          <cell r="B1233">
            <v>43235</v>
          </cell>
        </row>
        <row r="1234">
          <cell r="B1234">
            <v>43236</v>
          </cell>
        </row>
        <row r="1235">
          <cell r="B1235">
            <v>43237</v>
          </cell>
        </row>
        <row r="1236">
          <cell r="B1236">
            <v>43238</v>
          </cell>
        </row>
        <row r="1237">
          <cell r="B1237">
            <v>43239</v>
          </cell>
        </row>
        <row r="1238">
          <cell r="B1238">
            <v>43240</v>
          </cell>
        </row>
        <row r="1239">
          <cell r="B1239">
            <v>43241</v>
          </cell>
        </row>
        <row r="1240">
          <cell r="B1240">
            <v>43242</v>
          </cell>
        </row>
        <row r="1241">
          <cell r="B1241">
            <v>43243</v>
          </cell>
        </row>
        <row r="1242">
          <cell r="B1242">
            <v>43244</v>
          </cell>
        </row>
        <row r="1243">
          <cell r="B1243">
            <v>43245</v>
          </cell>
        </row>
        <row r="1244">
          <cell r="B1244">
            <v>43246</v>
          </cell>
        </row>
        <row r="1245">
          <cell r="B1245">
            <v>43247</v>
          </cell>
        </row>
        <row r="1246">
          <cell r="B1246">
            <v>43248</v>
          </cell>
        </row>
        <row r="1247">
          <cell r="B1247">
            <v>43249</v>
          </cell>
        </row>
        <row r="1248">
          <cell r="B1248">
            <v>43250</v>
          </cell>
        </row>
        <row r="1249">
          <cell r="B1249">
            <v>43251</v>
          </cell>
        </row>
        <row r="1250">
          <cell r="B1250">
            <v>43252</v>
          </cell>
        </row>
        <row r="1251">
          <cell r="B1251">
            <v>43253</v>
          </cell>
        </row>
        <row r="1252">
          <cell r="B1252">
            <v>43254</v>
          </cell>
        </row>
        <row r="1253">
          <cell r="B1253">
            <v>43255</v>
          </cell>
        </row>
        <row r="1254">
          <cell r="B1254">
            <v>43256</v>
          </cell>
        </row>
        <row r="1255">
          <cell r="B1255">
            <v>43257</v>
          </cell>
        </row>
        <row r="1256">
          <cell r="B1256">
            <v>43258</v>
          </cell>
        </row>
        <row r="1257">
          <cell r="B1257">
            <v>43259</v>
          </cell>
        </row>
        <row r="1258">
          <cell r="B1258">
            <v>43260</v>
          </cell>
        </row>
        <row r="1259">
          <cell r="B1259">
            <v>43261</v>
          </cell>
        </row>
        <row r="1260">
          <cell r="B1260">
            <v>43262</v>
          </cell>
        </row>
        <row r="1261">
          <cell r="B1261">
            <v>43263</v>
          </cell>
        </row>
        <row r="1262">
          <cell r="B1262">
            <v>43264</v>
          </cell>
        </row>
        <row r="1263">
          <cell r="B1263">
            <v>43265</v>
          </cell>
        </row>
        <row r="1264">
          <cell r="B1264">
            <v>43266</v>
          </cell>
        </row>
        <row r="1265">
          <cell r="B1265">
            <v>43267</v>
          </cell>
        </row>
        <row r="1266">
          <cell r="B1266">
            <v>43268</v>
          </cell>
        </row>
        <row r="1267">
          <cell r="B1267">
            <v>43269</v>
          </cell>
        </row>
        <row r="1268">
          <cell r="B1268">
            <v>43270</v>
          </cell>
        </row>
        <row r="1269">
          <cell r="B1269">
            <v>43271</v>
          </cell>
        </row>
        <row r="1270">
          <cell r="B1270">
            <v>43272</v>
          </cell>
        </row>
        <row r="1271">
          <cell r="B1271">
            <v>43273</v>
          </cell>
        </row>
        <row r="1272">
          <cell r="B1272">
            <v>43274</v>
          </cell>
        </row>
        <row r="1273">
          <cell r="B1273">
            <v>43275</v>
          </cell>
        </row>
        <row r="1274">
          <cell r="B1274">
            <v>43276</v>
          </cell>
        </row>
        <row r="1275">
          <cell r="B1275">
            <v>43277</v>
          </cell>
        </row>
        <row r="1276">
          <cell r="B1276">
            <v>43278</v>
          </cell>
        </row>
        <row r="1277">
          <cell r="B1277">
            <v>43279</v>
          </cell>
        </row>
        <row r="1278">
          <cell r="B1278">
            <v>43280</v>
          </cell>
        </row>
        <row r="1279">
          <cell r="B1279">
            <v>43281</v>
          </cell>
        </row>
        <row r="1280">
          <cell r="B1280">
            <v>43282</v>
          </cell>
        </row>
        <row r="1281">
          <cell r="B1281">
            <v>43283</v>
          </cell>
        </row>
        <row r="1282">
          <cell r="B1282">
            <v>43284</v>
          </cell>
        </row>
        <row r="1283">
          <cell r="B1283">
            <v>43285</v>
          </cell>
        </row>
        <row r="1284">
          <cell r="B1284">
            <v>43286</v>
          </cell>
        </row>
        <row r="1285">
          <cell r="B1285">
            <v>43287</v>
          </cell>
        </row>
        <row r="1286">
          <cell r="B1286">
            <v>43288</v>
          </cell>
        </row>
        <row r="1287">
          <cell r="B1287">
            <v>43289</v>
          </cell>
        </row>
        <row r="1288">
          <cell r="B1288">
            <v>43290</v>
          </cell>
        </row>
        <row r="1289">
          <cell r="B1289">
            <v>43291</v>
          </cell>
        </row>
        <row r="1290">
          <cell r="B1290">
            <v>43292</v>
          </cell>
        </row>
        <row r="1291">
          <cell r="B1291">
            <v>43293</v>
          </cell>
        </row>
        <row r="1292">
          <cell r="B1292">
            <v>43294</v>
          </cell>
        </row>
        <row r="1293">
          <cell r="B1293">
            <v>43295</v>
          </cell>
        </row>
        <row r="1294">
          <cell r="B1294">
            <v>43296</v>
          </cell>
        </row>
        <row r="1295">
          <cell r="B1295">
            <v>43297</v>
          </cell>
        </row>
        <row r="1296">
          <cell r="B1296">
            <v>43298</v>
          </cell>
        </row>
        <row r="1297">
          <cell r="B1297">
            <v>43299</v>
          </cell>
        </row>
        <row r="1298">
          <cell r="B1298">
            <v>43300</v>
          </cell>
        </row>
        <row r="1299">
          <cell r="B1299">
            <v>43301</v>
          </cell>
        </row>
        <row r="1300">
          <cell r="B1300">
            <v>43302</v>
          </cell>
        </row>
        <row r="1301">
          <cell r="B1301">
            <v>43303</v>
          </cell>
        </row>
        <row r="1302">
          <cell r="B1302">
            <v>43304</v>
          </cell>
        </row>
        <row r="1303">
          <cell r="B1303">
            <v>43305</v>
          </cell>
        </row>
        <row r="1304">
          <cell r="B1304">
            <v>43306</v>
          </cell>
        </row>
        <row r="1305">
          <cell r="B1305">
            <v>43307</v>
          </cell>
        </row>
        <row r="1306">
          <cell r="B1306">
            <v>43308</v>
          </cell>
        </row>
        <row r="1307">
          <cell r="B1307">
            <v>43309</v>
          </cell>
        </row>
        <row r="1308">
          <cell r="B1308">
            <v>43310</v>
          </cell>
        </row>
        <row r="1309">
          <cell r="B1309">
            <v>43311</v>
          </cell>
        </row>
        <row r="1310">
          <cell r="B1310">
            <v>43312</v>
          </cell>
        </row>
        <row r="1311">
          <cell r="B1311">
            <v>43313</v>
          </cell>
        </row>
        <row r="1312">
          <cell r="B1312">
            <v>43314</v>
          </cell>
        </row>
        <row r="1313">
          <cell r="B1313">
            <v>43315</v>
          </cell>
        </row>
        <row r="1314">
          <cell r="B1314">
            <v>43316</v>
          </cell>
        </row>
        <row r="1315">
          <cell r="B1315">
            <v>43317</v>
          </cell>
        </row>
        <row r="1316">
          <cell r="B1316">
            <v>43318</v>
          </cell>
        </row>
        <row r="1317">
          <cell r="B1317">
            <v>43319</v>
          </cell>
        </row>
        <row r="1318">
          <cell r="B1318">
            <v>43320</v>
          </cell>
        </row>
        <row r="1319">
          <cell r="B1319">
            <v>43321</v>
          </cell>
        </row>
        <row r="1320">
          <cell r="B1320">
            <v>43322</v>
          </cell>
        </row>
        <row r="1321">
          <cell r="B1321">
            <v>43323</v>
          </cell>
        </row>
        <row r="1322">
          <cell r="B1322">
            <v>43324</v>
          </cell>
        </row>
        <row r="1323">
          <cell r="B1323">
            <v>43325</v>
          </cell>
        </row>
        <row r="1324">
          <cell r="B1324">
            <v>43326</v>
          </cell>
        </row>
        <row r="1325">
          <cell r="B1325">
            <v>43327</v>
          </cell>
        </row>
        <row r="1326">
          <cell r="B1326">
            <v>43328</v>
          </cell>
        </row>
        <row r="1327">
          <cell r="B1327">
            <v>43329</v>
          </cell>
        </row>
        <row r="1328">
          <cell r="B1328">
            <v>43330</v>
          </cell>
        </row>
        <row r="1329">
          <cell r="B1329">
            <v>43331</v>
          </cell>
        </row>
        <row r="1330">
          <cell r="B1330">
            <v>43332</v>
          </cell>
        </row>
        <row r="1331">
          <cell r="B1331">
            <v>43333</v>
          </cell>
        </row>
        <row r="1332">
          <cell r="B1332">
            <v>43334</v>
          </cell>
        </row>
        <row r="1333">
          <cell r="B1333">
            <v>43335</v>
          </cell>
        </row>
        <row r="1334">
          <cell r="B1334">
            <v>43336</v>
          </cell>
        </row>
        <row r="1335">
          <cell r="B1335">
            <v>43337</v>
          </cell>
        </row>
        <row r="1336">
          <cell r="B1336">
            <v>43338</v>
          </cell>
        </row>
        <row r="1337">
          <cell r="B1337">
            <v>43339</v>
          </cell>
        </row>
        <row r="1338">
          <cell r="B1338">
            <v>43340</v>
          </cell>
        </row>
        <row r="1339">
          <cell r="B1339">
            <v>43341</v>
          </cell>
        </row>
        <row r="1340">
          <cell r="B1340">
            <v>43342</v>
          </cell>
        </row>
        <row r="1341">
          <cell r="B1341">
            <v>43343</v>
          </cell>
        </row>
        <row r="1342">
          <cell r="B1342">
            <v>43344</v>
          </cell>
        </row>
        <row r="1343">
          <cell r="B1343">
            <v>43345</v>
          </cell>
        </row>
        <row r="1344">
          <cell r="B1344">
            <v>43346</v>
          </cell>
        </row>
        <row r="1345">
          <cell r="B1345">
            <v>43347</v>
          </cell>
        </row>
        <row r="1346">
          <cell r="B1346">
            <v>43348</v>
          </cell>
        </row>
        <row r="1347">
          <cell r="B1347">
            <v>43349</v>
          </cell>
        </row>
        <row r="1348">
          <cell r="B1348">
            <v>43350</v>
          </cell>
        </row>
        <row r="1349">
          <cell r="B1349">
            <v>43351</v>
          </cell>
        </row>
        <row r="1350">
          <cell r="B1350">
            <v>43352</v>
          </cell>
        </row>
        <row r="1351">
          <cell r="B1351">
            <v>43353</v>
          </cell>
        </row>
        <row r="1352">
          <cell r="B1352">
            <v>43354</v>
          </cell>
        </row>
        <row r="1353">
          <cell r="B1353">
            <v>43355</v>
          </cell>
        </row>
        <row r="1354">
          <cell r="B1354">
            <v>43356</v>
          </cell>
        </row>
        <row r="1355">
          <cell r="B1355">
            <v>43357</v>
          </cell>
        </row>
        <row r="1356">
          <cell r="B1356">
            <v>43358</v>
          </cell>
        </row>
        <row r="1357">
          <cell r="B1357">
            <v>43359</v>
          </cell>
        </row>
        <row r="1358">
          <cell r="B1358">
            <v>43360</v>
          </cell>
        </row>
        <row r="1359">
          <cell r="B1359">
            <v>43361</v>
          </cell>
        </row>
        <row r="1360">
          <cell r="B1360">
            <v>43362</v>
          </cell>
        </row>
        <row r="1361">
          <cell r="B1361">
            <v>43363</v>
          </cell>
        </row>
        <row r="1362">
          <cell r="B1362">
            <v>43364</v>
          </cell>
        </row>
        <row r="1363">
          <cell r="B1363">
            <v>43365</v>
          </cell>
        </row>
        <row r="1364">
          <cell r="B1364">
            <v>43366</v>
          </cell>
        </row>
        <row r="1365">
          <cell r="B1365">
            <v>43367</v>
          </cell>
        </row>
        <row r="1366">
          <cell r="B1366">
            <v>43368</v>
          </cell>
        </row>
        <row r="1367">
          <cell r="B1367">
            <v>43369</v>
          </cell>
        </row>
        <row r="1368">
          <cell r="B1368">
            <v>43370</v>
          </cell>
        </row>
        <row r="1369">
          <cell r="B1369">
            <v>43371</v>
          </cell>
        </row>
        <row r="1370">
          <cell r="B1370">
            <v>43372</v>
          </cell>
        </row>
        <row r="1371">
          <cell r="B1371">
            <v>43373</v>
          </cell>
        </row>
        <row r="1372">
          <cell r="B1372">
            <v>43374</v>
          </cell>
        </row>
        <row r="1373">
          <cell r="B1373">
            <v>43375</v>
          </cell>
        </row>
        <row r="1374">
          <cell r="B1374">
            <v>43376</v>
          </cell>
        </row>
        <row r="1375">
          <cell r="B1375">
            <v>43377</v>
          </cell>
        </row>
        <row r="1376">
          <cell r="B1376">
            <v>43378</v>
          </cell>
        </row>
        <row r="1377">
          <cell r="B1377">
            <v>43379</v>
          </cell>
        </row>
        <row r="1378">
          <cell r="B1378">
            <v>43380</v>
          </cell>
        </row>
        <row r="1379">
          <cell r="B1379">
            <v>43381</v>
          </cell>
        </row>
        <row r="1380">
          <cell r="B1380">
            <v>43382</v>
          </cell>
        </row>
        <row r="1381">
          <cell r="B1381">
            <v>43383</v>
          </cell>
        </row>
        <row r="1382">
          <cell r="B1382">
            <v>43384</v>
          </cell>
        </row>
        <row r="1383">
          <cell r="B1383">
            <v>43385</v>
          </cell>
        </row>
        <row r="1384">
          <cell r="B1384">
            <v>43386</v>
          </cell>
        </row>
        <row r="1385">
          <cell r="B1385">
            <v>43387</v>
          </cell>
        </row>
        <row r="1386">
          <cell r="B1386">
            <v>43388</v>
          </cell>
        </row>
        <row r="1387">
          <cell r="B1387">
            <v>43389</v>
          </cell>
        </row>
        <row r="1388">
          <cell r="B1388">
            <v>43390</v>
          </cell>
        </row>
        <row r="1389">
          <cell r="B1389">
            <v>43391</v>
          </cell>
        </row>
        <row r="1390">
          <cell r="B1390">
            <v>43392</v>
          </cell>
        </row>
        <row r="1391">
          <cell r="B1391">
            <v>43393</v>
          </cell>
        </row>
        <row r="1392">
          <cell r="B1392">
            <v>43394</v>
          </cell>
        </row>
        <row r="1393">
          <cell r="B1393">
            <v>43395</v>
          </cell>
        </row>
        <row r="1394">
          <cell r="B1394">
            <v>43396</v>
          </cell>
        </row>
        <row r="1395">
          <cell r="B1395">
            <v>43397</v>
          </cell>
        </row>
        <row r="1396">
          <cell r="B1396">
            <v>43398</v>
          </cell>
        </row>
        <row r="1397">
          <cell r="B1397">
            <v>43399</v>
          </cell>
        </row>
        <row r="1398">
          <cell r="B1398">
            <v>43400</v>
          </cell>
        </row>
        <row r="1399">
          <cell r="B1399">
            <v>43401</v>
          </cell>
        </row>
        <row r="1400">
          <cell r="B1400">
            <v>43402</v>
          </cell>
        </row>
        <row r="1401">
          <cell r="B1401">
            <v>43403</v>
          </cell>
        </row>
        <row r="1402">
          <cell r="B1402">
            <v>43404</v>
          </cell>
        </row>
        <row r="1403">
          <cell r="B1403">
            <v>43405</v>
          </cell>
        </row>
        <row r="1404">
          <cell r="B1404">
            <v>43406</v>
          </cell>
        </row>
        <row r="1405">
          <cell r="B1405">
            <v>43407</v>
          </cell>
        </row>
        <row r="1406">
          <cell r="B1406">
            <v>43408</v>
          </cell>
        </row>
        <row r="1407">
          <cell r="B1407">
            <v>43409</v>
          </cell>
        </row>
        <row r="1408">
          <cell r="B1408">
            <v>43410</v>
          </cell>
        </row>
        <row r="1409">
          <cell r="B1409">
            <v>43411</v>
          </cell>
        </row>
        <row r="1410">
          <cell r="B1410">
            <v>43412</v>
          </cell>
        </row>
        <row r="1411">
          <cell r="B1411">
            <v>43413</v>
          </cell>
        </row>
        <row r="1412">
          <cell r="B1412">
            <v>43414</v>
          </cell>
        </row>
        <row r="1413">
          <cell r="B1413">
            <v>43415</v>
          </cell>
        </row>
        <row r="1414">
          <cell r="B1414">
            <v>43416</v>
          </cell>
        </row>
        <row r="1415">
          <cell r="B1415">
            <v>43417</v>
          </cell>
        </row>
        <row r="1416">
          <cell r="B1416">
            <v>43418</v>
          </cell>
        </row>
        <row r="1417">
          <cell r="B1417">
            <v>43419</v>
          </cell>
        </row>
        <row r="1418">
          <cell r="B1418">
            <v>43420</v>
          </cell>
        </row>
        <row r="1419">
          <cell r="B1419">
            <v>43421</v>
          </cell>
        </row>
        <row r="1420">
          <cell r="B1420">
            <v>43422</v>
          </cell>
        </row>
        <row r="1421">
          <cell r="B1421">
            <v>43423</v>
          </cell>
        </row>
        <row r="1422">
          <cell r="B1422">
            <v>43424</v>
          </cell>
        </row>
        <row r="1423">
          <cell r="B1423">
            <v>43425</v>
          </cell>
        </row>
        <row r="1424">
          <cell r="B1424">
            <v>43426</v>
          </cell>
        </row>
        <row r="1425">
          <cell r="B1425">
            <v>43427</v>
          </cell>
        </row>
        <row r="1426">
          <cell r="B1426">
            <v>43428</v>
          </cell>
        </row>
        <row r="1427">
          <cell r="B1427">
            <v>43429</v>
          </cell>
        </row>
        <row r="1428">
          <cell r="B1428">
            <v>43430</v>
          </cell>
        </row>
        <row r="1429">
          <cell r="B1429">
            <v>43431</v>
          </cell>
        </row>
        <row r="1430">
          <cell r="B1430">
            <v>43432</v>
          </cell>
        </row>
        <row r="1431">
          <cell r="B1431">
            <v>43433</v>
          </cell>
        </row>
        <row r="1432">
          <cell r="B1432">
            <v>43434</v>
          </cell>
        </row>
        <row r="1433">
          <cell r="B1433">
            <v>43435</v>
          </cell>
        </row>
        <row r="1434">
          <cell r="B1434">
            <v>43436</v>
          </cell>
        </row>
        <row r="1435">
          <cell r="B1435">
            <v>43437</v>
          </cell>
        </row>
        <row r="1436">
          <cell r="B1436">
            <v>43438</v>
          </cell>
        </row>
        <row r="1437">
          <cell r="B1437">
            <v>43439</v>
          </cell>
        </row>
        <row r="1438">
          <cell r="B1438">
            <v>43440</v>
          </cell>
        </row>
        <row r="1439">
          <cell r="B1439">
            <v>43441</v>
          </cell>
        </row>
        <row r="1440">
          <cell r="B1440">
            <v>43442</v>
          </cell>
        </row>
        <row r="1441">
          <cell r="B1441">
            <v>43443</v>
          </cell>
        </row>
        <row r="1442">
          <cell r="B1442">
            <v>43444</v>
          </cell>
        </row>
        <row r="1443">
          <cell r="B1443">
            <v>43445</v>
          </cell>
        </row>
        <row r="1444">
          <cell r="B1444">
            <v>43446</v>
          </cell>
        </row>
        <row r="1445">
          <cell r="B1445">
            <v>43447</v>
          </cell>
        </row>
        <row r="1446">
          <cell r="B1446">
            <v>43448</v>
          </cell>
        </row>
        <row r="1447">
          <cell r="B1447">
            <v>43449</v>
          </cell>
        </row>
        <row r="1448">
          <cell r="B1448">
            <v>43450</v>
          </cell>
        </row>
        <row r="1449">
          <cell r="B1449">
            <v>43451</v>
          </cell>
        </row>
        <row r="1450">
          <cell r="B1450">
            <v>43452</v>
          </cell>
        </row>
        <row r="1451">
          <cell r="B1451">
            <v>43453</v>
          </cell>
        </row>
        <row r="1452">
          <cell r="B1452">
            <v>43454</v>
          </cell>
        </row>
        <row r="1453">
          <cell r="B1453">
            <v>43455</v>
          </cell>
        </row>
        <row r="1454">
          <cell r="B1454">
            <v>43456</v>
          </cell>
        </row>
        <row r="1455">
          <cell r="B1455">
            <v>43457</v>
          </cell>
        </row>
        <row r="1456">
          <cell r="B1456">
            <v>43458</v>
          </cell>
        </row>
        <row r="1457">
          <cell r="B1457">
            <v>43459</v>
          </cell>
        </row>
        <row r="1458">
          <cell r="B1458">
            <v>43460</v>
          </cell>
        </row>
        <row r="1459">
          <cell r="B1459">
            <v>43461</v>
          </cell>
        </row>
        <row r="1460">
          <cell r="B1460">
            <v>43462</v>
          </cell>
        </row>
        <row r="1461">
          <cell r="B1461">
            <v>43463</v>
          </cell>
        </row>
        <row r="1462">
          <cell r="B1462">
            <v>43464</v>
          </cell>
        </row>
        <row r="1463">
          <cell r="B1463">
            <v>43465</v>
          </cell>
        </row>
        <row r="1464">
          <cell r="B1464">
            <v>43466</v>
          </cell>
        </row>
        <row r="1465">
          <cell r="B1465">
            <v>43467</v>
          </cell>
        </row>
        <row r="1466">
          <cell r="B1466">
            <v>43468</v>
          </cell>
        </row>
        <row r="1467">
          <cell r="B1467">
            <v>43469</v>
          </cell>
        </row>
        <row r="1468">
          <cell r="B1468">
            <v>43470</v>
          </cell>
        </row>
        <row r="1469">
          <cell r="B1469">
            <v>43471</v>
          </cell>
        </row>
        <row r="1470">
          <cell r="B1470">
            <v>43472</v>
          </cell>
        </row>
        <row r="1471">
          <cell r="B1471">
            <v>43473</v>
          </cell>
        </row>
        <row r="1472">
          <cell r="B1472">
            <v>43474</v>
          </cell>
        </row>
        <row r="1473">
          <cell r="B1473">
            <v>43475</v>
          </cell>
        </row>
        <row r="1474">
          <cell r="B1474">
            <v>43476</v>
          </cell>
        </row>
        <row r="1475">
          <cell r="B1475">
            <v>43477</v>
          </cell>
        </row>
        <row r="1476">
          <cell r="B1476">
            <v>43478</v>
          </cell>
        </row>
        <row r="1477">
          <cell r="B1477">
            <v>43479</v>
          </cell>
        </row>
        <row r="1478">
          <cell r="B1478">
            <v>43480</v>
          </cell>
        </row>
        <row r="1479">
          <cell r="B1479">
            <v>43481</v>
          </cell>
        </row>
        <row r="1480">
          <cell r="B1480">
            <v>43482</v>
          </cell>
        </row>
        <row r="1481">
          <cell r="B1481">
            <v>43483</v>
          </cell>
        </row>
        <row r="1482">
          <cell r="B1482">
            <v>43484</v>
          </cell>
        </row>
        <row r="1483">
          <cell r="B1483">
            <v>43485</v>
          </cell>
        </row>
        <row r="1484">
          <cell r="B1484">
            <v>43486</v>
          </cell>
        </row>
        <row r="1485">
          <cell r="B1485">
            <v>43487</v>
          </cell>
        </row>
        <row r="1486">
          <cell r="B1486">
            <v>43488</v>
          </cell>
        </row>
        <row r="1487">
          <cell r="B1487">
            <v>43489</v>
          </cell>
        </row>
        <row r="1488">
          <cell r="B1488">
            <v>43490</v>
          </cell>
        </row>
        <row r="1489">
          <cell r="B1489">
            <v>43491</v>
          </cell>
        </row>
        <row r="1490">
          <cell r="B1490">
            <v>43492</v>
          </cell>
        </row>
        <row r="1491">
          <cell r="B1491">
            <v>43493</v>
          </cell>
        </row>
        <row r="1492">
          <cell r="B1492">
            <v>43494</v>
          </cell>
        </row>
        <row r="1493">
          <cell r="B1493">
            <v>43495</v>
          </cell>
        </row>
        <row r="1494">
          <cell r="B1494">
            <v>43496</v>
          </cell>
        </row>
        <row r="1495">
          <cell r="B1495">
            <v>43497</v>
          </cell>
        </row>
        <row r="1496">
          <cell r="B1496">
            <v>43498</v>
          </cell>
        </row>
        <row r="1497">
          <cell r="B1497">
            <v>43499</v>
          </cell>
        </row>
        <row r="1498">
          <cell r="B1498">
            <v>43500</v>
          </cell>
        </row>
        <row r="1499">
          <cell r="B1499">
            <v>43501</v>
          </cell>
        </row>
        <row r="1500">
          <cell r="B1500">
            <v>43502</v>
          </cell>
        </row>
        <row r="1501">
          <cell r="B1501">
            <v>43503</v>
          </cell>
        </row>
        <row r="1502">
          <cell r="B1502">
            <v>43504</v>
          </cell>
        </row>
        <row r="1503">
          <cell r="B1503">
            <v>43505</v>
          </cell>
        </row>
        <row r="1504">
          <cell r="B1504">
            <v>43506</v>
          </cell>
        </row>
        <row r="1505">
          <cell r="B1505">
            <v>43507</v>
          </cell>
        </row>
        <row r="1506">
          <cell r="B1506">
            <v>43508</v>
          </cell>
        </row>
        <row r="1507">
          <cell r="B1507">
            <v>43509</v>
          </cell>
        </row>
        <row r="1508">
          <cell r="B1508">
            <v>43510</v>
          </cell>
        </row>
        <row r="1509">
          <cell r="B1509">
            <v>43511</v>
          </cell>
        </row>
        <row r="1510">
          <cell r="B1510">
            <v>43512</v>
          </cell>
        </row>
        <row r="1511">
          <cell r="B1511">
            <v>43513</v>
          </cell>
        </row>
        <row r="1512">
          <cell r="B1512">
            <v>43514</v>
          </cell>
        </row>
        <row r="1513">
          <cell r="B1513">
            <v>43515</v>
          </cell>
        </row>
        <row r="1514">
          <cell r="B1514">
            <v>43516</v>
          </cell>
        </row>
        <row r="1515">
          <cell r="B1515">
            <v>43517</v>
          </cell>
        </row>
        <row r="1516">
          <cell r="B1516">
            <v>43518</v>
          </cell>
        </row>
        <row r="1517">
          <cell r="B1517">
            <v>43519</v>
          </cell>
        </row>
        <row r="1518">
          <cell r="B1518">
            <v>43520</v>
          </cell>
        </row>
        <row r="1519">
          <cell r="B1519">
            <v>43521</v>
          </cell>
        </row>
        <row r="1520">
          <cell r="B1520">
            <v>43522</v>
          </cell>
        </row>
        <row r="1521">
          <cell r="B1521">
            <v>43523</v>
          </cell>
        </row>
        <row r="1522">
          <cell r="B1522">
            <v>43524</v>
          </cell>
        </row>
        <row r="1523">
          <cell r="B1523">
            <v>43525</v>
          </cell>
        </row>
        <row r="1524">
          <cell r="B1524">
            <v>43526</v>
          </cell>
        </row>
        <row r="1525">
          <cell r="B1525">
            <v>43527</v>
          </cell>
        </row>
        <row r="1526">
          <cell r="B1526">
            <v>43528</v>
          </cell>
        </row>
        <row r="1527">
          <cell r="B1527">
            <v>43529</v>
          </cell>
        </row>
        <row r="1528">
          <cell r="B1528">
            <v>43530</v>
          </cell>
        </row>
        <row r="1529">
          <cell r="B1529">
            <v>43531</v>
          </cell>
        </row>
        <row r="1530">
          <cell r="B1530">
            <v>43532</v>
          </cell>
        </row>
        <row r="1531">
          <cell r="B1531">
            <v>43533</v>
          </cell>
        </row>
        <row r="1532">
          <cell r="B1532">
            <v>43534</v>
          </cell>
        </row>
        <row r="1533">
          <cell r="B1533">
            <v>43535</v>
          </cell>
        </row>
        <row r="1534">
          <cell r="B1534">
            <v>43536</v>
          </cell>
        </row>
        <row r="1535">
          <cell r="B1535">
            <v>43537</v>
          </cell>
        </row>
        <row r="1536">
          <cell r="B1536">
            <v>43538</v>
          </cell>
        </row>
        <row r="1537">
          <cell r="B1537">
            <v>43539</v>
          </cell>
        </row>
        <row r="1538">
          <cell r="B1538">
            <v>43540</v>
          </cell>
        </row>
        <row r="1539">
          <cell r="B1539">
            <v>43541</v>
          </cell>
        </row>
        <row r="1540">
          <cell r="B1540">
            <v>43542</v>
          </cell>
        </row>
        <row r="1541">
          <cell r="B1541">
            <v>43543</v>
          </cell>
        </row>
        <row r="1542">
          <cell r="B1542">
            <v>43544</v>
          </cell>
        </row>
        <row r="1543">
          <cell r="B1543">
            <v>43545</v>
          </cell>
        </row>
        <row r="1544">
          <cell r="B1544">
            <v>43546</v>
          </cell>
        </row>
        <row r="1545">
          <cell r="B1545">
            <v>43547</v>
          </cell>
        </row>
        <row r="1546">
          <cell r="B1546">
            <v>43548</v>
          </cell>
        </row>
        <row r="1547">
          <cell r="B1547">
            <v>43549</v>
          </cell>
        </row>
        <row r="1548">
          <cell r="B1548">
            <v>43550</v>
          </cell>
        </row>
        <row r="1549">
          <cell r="B1549">
            <v>43551</v>
          </cell>
        </row>
        <row r="1550">
          <cell r="B1550">
            <v>43552</v>
          </cell>
        </row>
        <row r="1551">
          <cell r="B1551">
            <v>43553</v>
          </cell>
        </row>
        <row r="1552">
          <cell r="B1552">
            <v>43554</v>
          </cell>
        </row>
        <row r="1553">
          <cell r="B1553">
            <v>43555</v>
          </cell>
        </row>
        <row r="1554">
          <cell r="B1554">
            <v>43556</v>
          </cell>
        </row>
        <row r="1555">
          <cell r="B1555">
            <v>43557</v>
          </cell>
        </row>
        <row r="1556">
          <cell r="B1556">
            <v>43558</v>
          </cell>
        </row>
        <row r="1557">
          <cell r="B1557">
            <v>43559</v>
          </cell>
        </row>
        <row r="1558">
          <cell r="B1558">
            <v>43560</v>
          </cell>
        </row>
        <row r="1559">
          <cell r="B1559">
            <v>43561</v>
          </cell>
        </row>
        <row r="1560">
          <cell r="B1560">
            <v>43562</v>
          </cell>
        </row>
        <row r="1561">
          <cell r="B1561">
            <v>43563</v>
          </cell>
        </row>
        <row r="1562">
          <cell r="B1562">
            <v>43564</v>
          </cell>
        </row>
        <row r="1563">
          <cell r="B1563">
            <v>43565</v>
          </cell>
        </row>
        <row r="1564">
          <cell r="B1564">
            <v>43566</v>
          </cell>
        </row>
        <row r="1565">
          <cell r="B1565">
            <v>43567</v>
          </cell>
        </row>
        <row r="1566">
          <cell r="B1566">
            <v>43568</v>
          </cell>
        </row>
        <row r="1567">
          <cell r="B1567">
            <v>43569</v>
          </cell>
        </row>
        <row r="1568">
          <cell r="B1568">
            <v>43570</v>
          </cell>
        </row>
        <row r="1569">
          <cell r="B1569">
            <v>43571</v>
          </cell>
        </row>
        <row r="1570">
          <cell r="B1570">
            <v>43572</v>
          </cell>
        </row>
        <row r="1571">
          <cell r="B1571">
            <v>43573</v>
          </cell>
        </row>
        <row r="1572">
          <cell r="B1572">
            <v>43574</v>
          </cell>
        </row>
        <row r="1573">
          <cell r="B1573">
            <v>43575</v>
          </cell>
        </row>
        <row r="1574">
          <cell r="B1574">
            <v>43576</v>
          </cell>
        </row>
        <row r="1575">
          <cell r="B1575">
            <v>43577</v>
          </cell>
        </row>
        <row r="1576">
          <cell r="B1576">
            <v>43578</v>
          </cell>
        </row>
        <row r="1577">
          <cell r="B1577">
            <v>43579</v>
          </cell>
        </row>
        <row r="1578">
          <cell r="B1578">
            <v>43580</v>
          </cell>
        </row>
        <row r="1579">
          <cell r="B1579">
            <v>43581</v>
          </cell>
        </row>
        <row r="1580">
          <cell r="B1580">
            <v>43582</v>
          </cell>
        </row>
        <row r="1581">
          <cell r="B1581">
            <v>43583</v>
          </cell>
        </row>
        <row r="1582">
          <cell r="B1582">
            <v>43584</v>
          </cell>
        </row>
        <row r="1583">
          <cell r="B1583">
            <v>43585</v>
          </cell>
        </row>
        <row r="1584">
          <cell r="B1584">
            <v>43586</v>
          </cell>
        </row>
        <row r="1585">
          <cell r="B1585">
            <v>43587</v>
          </cell>
        </row>
        <row r="1586">
          <cell r="B1586">
            <v>43588</v>
          </cell>
        </row>
        <row r="1587">
          <cell r="B1587">
            <v>43589</v>
          </cell>
        </row>
        <row r="1588">
          <cell r="B1588">
            <v>43590</v>
          </cell>
        </row>
        <row r="1589">
          <cell r="B1589">
            <v>43591</v>
          </cell>
        </row>
        <row r="1590">
          <cell r="B1590">
            <v>43592</v>
          </cell>
        </row>
        <row r="1591">
          <cell r="B1591">
            <v>43593</v>
          </cell>
        </row>
        <row r="1592">
          <cell r="B1592">
            <v>43594</v>
          </cell>
        </row>
        <row r="1593">
          <cell r="B1593">
            <v>43595</v>
          </cell>
        </row>
        <row r="1594">
          <cell r="B1594">
            <v>43596</v>
          </cell>
        </row>
        <row r="1595">
          <cell r="B1595">
            <v>43597</v>
          </cell>
        </row>
        <row r="1596">
          <cell r="B1596">
            <v>43598</v>
          </cell>
        </row>
        <row r="1597">
          <cell r="B1597">
            <v>43599</v>
          </cell>
        </row>
        <row r="1598">
          <cell r="B1598">
            <v>43600</v>
          </cell>
        </row>
        <row r="1599">
          <cell r="B1599">
            <v>43601</v>
          </cell>
        </row>
        <row r="1600">
          <cell r="B1600">
            <v>43602</v>
          </cell>
        </row>
        <row r="1601">
          <cell r="B1601">
            <v>43603</v>
          </cell>
        </row>
        <row r="1602">
          <cell r="B1602">
            <v>43604</v>
          </cell>
        </row>
        <row r="1603">
          <cell r="B1603">
            <v>43605</v>
          </cell>
        </row>
        <row r="1604">
          <cell r="B1604">
            <v>43606</v>
          </cell>
        </row>
        <row r="1605">
          <cell r="B1605">
            <v>43607</v>
          </cell>
        </row>
        <row r="1606">
          <cell r="B1606">
            <v>43608</v>
          </cell>
        </row>
        <row r="1607">
          <cell r="B1607">
            <v>43609</v>
          </cell>
        </row>
        <row r="1608">
          <cell r="B1608">
            <v>43610</v>
          </cell>
        </row>
        <row r="1609">
          <cell r="B1609">
            <v>43611</v>
          </cell>
        </row>
        <row r="1610">
          <cell r="B1610">
            <v>43612</v>
          </cell>
        </row>
        <row r="1611">
          <cell r="B1611">
            <v>43613</v>
          </cell>
        </row>
        <row r="1612">
          <cell r="B1612">
            <v>43614</v>
          </cell>
        </row>
        <row r="1613">
          <cell r="B1613">
            <v>43615</v>
          </cell>
        </row>
        <row r="1614">
          <cell r="B1614">
            <v>43616</v>
          </cell>
        </row>
        <row r="1615">
          <cell r="B1615">
            <v>43617</v>
          </cell>
        </row>
        <row r="1616">
          <cell r="B1616">
            <v>43618</v>
          </cell>
        </row>
        <row r="1617">
          <cell r="B1617">
            <v>43619</v>
          </cell>
        </row>
        <row r="1618">
          <cell r="B1618">
            <v>43620</v>
          </cell>
        </row>
        <row r="1619">
          <cell r="B1619">
            <v>43621</v>
          </cell>
        </row>
        <row r="1620">
          <cell r="B1620">
            <v>43622</v>
          </cell>
        </row>
        <row r="1621">
          <cell r="B1621">
            <v>43623</v>
          </cell>
        </row>
        <row r="1622">
          <cell r="B1622">
            <v>43624</v>
          </cell>
        </row>
        <row r="1623">
          <cell r="B1623">
            <v>43625</v>
          </cell>
        </row>
        <row r="1624">
          <cell r="B1624">
            <v>43626</v>
          </cell>
        </row>
        <row r="1625">
          <cell r="B1625">
            <v>43627</v>
          </cell>
        </row>
        <row r="1626">
          <cell r="B1626">
            <v>43628</v>
          </cell>
        </row>
        <row r="1627">
          <cell r="B1627">
            <v>43629</v>
          </cell>
        </row>
        <row r="1628">
          <cell r="B1628">
            <v>43630</v>
          </cell>
        </row>
        <row r="1629">
          <cell r="B1629">
            <v>43631</v>
          </cell>
        </row>
        <row r="1630">
          <cell r="B1630">
            <v>43632</v>
          </cell>
        </row>
        <row r="1631">
          <cell r="B1631">
            <v>43633</v>
          </cell>
        </row>
        <row r="1632">
          <cell r="B1632">
            <v>43634</v>
          </cell>
        </row>
        <row r="1633">
          <cell r="B1633">
            <v>43635</v>
          </cell>
        </row>
        <row r="1634">
          <cell r="B1634">
            <v>43636</v>
          </cell>
        </row>
        <row r="1635">
          <cell r="B1635">
            <v>43637</v>
          </cell>
        </row>
        <row r="1636">
          <cell r="B1636">
            <v>43638</v>
          </cell>
        </row>
        <row r="1637">
          <cell r="B1637">
            <v>43639</v>
          </cell>
        </row>
        <row r="1638">
          <cell r="B1638">
            <v>43640</v>
          </cell>
        </row>
        <row r="1639">
          <cell r="B1639">
            <v>43641</v>
          </cell>
        </row>
        <row r="1640">
          <cell r="B1640">
            <v>43642</v>
          </cell>
        </row>
        <row r="1641">
          <cell r="B1641">
            <v>43643</v>
          </cell>
        </row>
        <row r="1642">
          <cell r="B1642">
            <v>43644</v>
          </cell>
        </row>
        <row r="1643">
          <cell r="B1643">
            <v>43645</v>
          </cell>
        </row>
        <row r="1644">
          <cell r="B1644">
            <v>43646</v>
          </cell>
        </row>
        <row r="1645">
          <cell r="B1645">
            <v>43647</v>
          </cell>
        </row>
        <row r="1646">
          <cell r="B1646">
            <v>43648</v>
          </cell>
        </row>
        <row r="1647">
          <cell r="B1647">
            <v>43649</v>
          </cell>
        </row>
        <row r="1648">
          <cell r="B1648">
            <v>43650</v>
          </cell>
        </row>
        <row r="1649">
          <cell r="B1649">
            <v>43651</v>
          </cell>
        </row>
        <row r="1650">
          <cell r="B1650">
            <v>43652</v>
          </cell>
        </row>
        <row r="1651">
          <cell r="B1651">
            <v>43653</v>
          </cell>
        </row>
        <row r="1652">
          <cell r="B1652">
            <v>43654</v>
          </cell>
        </row>
        <row r="1653">
          <cell r="B1653">
            <v>43655</v>
          </cell>
        </row>
        <row r="1654">
          <cell r="B1654">
            <v>43656</v>
          </cell>
        </row>
        <row r="1655">
          <cell r="B1655">
            <v>43657</v>
          </cell>
        </row>
        <row r="1656">
          <cell r="B1656">
            <v>43658</v>
          </cell>
        </row>
        <row r="1657">
          <cell r="B1657">
            <v>43659</v>
          </cell>
        </row>
        <row r="1658">
          <cell r="B1658">
            <v>43660</v>
          </cell>
        </row>
        <row r="1659">
          <cell r="B1659">
            <v>43661</v>
          </cell>
        </row>
        <row r="1660">
          <cell r="B1660">
            <v>43662</v>
          </cell>
        </row>
        <row r="1661">
          <cell r="B1661">
            <v>43663</v>
          </cell>
        </row>
        <row r="1662">
          <cell r="B1662">
            <v>43664</v>
          </cell>
        </row>
        <row r="1663">
          <cell r="B1663">
            <v>43665</v>
          </cell>
        </row>
        <row r="1664">
          <cell r="B1664">
            <v>43666</v>
          </cell>
        </row>
        <row r="1665">
          <cell r="B1665">
            <v>43667</v>
          </cell>
        </row>
        <row r="1666">
          <cell r="B1666">
            <v>43668</v>
          </cell>
        </row>
        <row r="1667">
          <cell r="B1667">
            <v>43669</v>
          </cell>
        </row>
        <row r="1668">
          <cell r="B1668">
            <v>43670</v>
          </cell>
        </row>
        <row r="1669">
          <cell r="B1669">
            <v>43671</v>
          </cell>
        </row>
        <row r="1670">
          <cell r="B1670">
            <v>43672</v>
          </cell>
        </row>
        <row r="1671">
          <cell r="B1671">
            <v>43673</v>
          </cell>
        </row>
        <row r="1672">
          <cell r="B1672">
            <v>43674</v>
          </cell>
        </row>
        <row r="1673">
          <cell r="B1673">
            <v>43675</v>
          </cell>
        </row>
        <row r="1674">
          <cell r="B1674">
            <v>43676</v>
          </cell>
        </row>
        <row r="1675">
          <cell r="B1675">
            <v>43677</v>
          </cell>
        </row>
        <row r="1676">
          <cell r="B1676">
            <v>43678</v>
          </cell>
        </row>
        <row r="1677">
          <cell r="B1677">
            <v>43679</v>
          </cell>
        </row>
        <row r="1678">
          <cell r="B1678">
            <v>43680</v>
          </cell>
        </row>
        <row r="1679">
          <cell r="B1679">
            <v>43681</v>
          </cell>
        </row>
        <row r="1680">
          <cell r="B1680">
            <v>43682</v>
          </cell>
        </row>
        <row r="1681">
          <cell r="B1681">
            <v>43683</v>
          </cell>
        </row>
        <row r="1682">
          <cell r="B1682">
            <v>43684</v>
          </cell>
        </row>
        <row r="1683">
          <cell r="B1683">
            <v>43685</v>
          </cell>
        </row>
        <row r="1684">
          <cell r="B1684">
            <v>43686</v>
          </cell>
        </row>
        <row r="1685">
          <cell r="B1685">
            <v>43687</v>
          </cell>
        </row>
        <row r="1686">
          <cell r="B1686">
            <v>43688</v>
          </cell>
        </row>
        <row r="1687">
          <cell r="B1687">
            <v>43689</v>
          </cell>
        </row>
        <row r="1688">
          <cell r="B1688">
            <v>43690</v>
          </cell>
        </row>
        <row r="1689">
          <cell r="B1689">
            <v>43691</v>
          </cell>
        </row>
        <row r="1690">
          <cell r="B1690">
            <v>43692</v>
          </cell>
        </row>
        <row r="1691">
          <cell r="B1691">
            <v>43693</v>
          </cell>
        </row>
        <row r="1692">
          <cell r="B1692">
            <v>43694</v>
          </cell>
        </row>
        <row r="1693">
          <cell r="B1693">
            <v>43695</v>
          </cell>
        </row>
        <row r="1694">
          <cell r="B1694">
            <v>43696</v>
          </cell>
        </row>
        <row r="1695">
          <cell r="B1695">
            <v>43697</v>
          </cell>
        </row>
        <row r="1696">
          <cell r="B1696">
            <v>43698</v>
          </cell>
        </row>
        <row r="1697">
          <cell r="B1697">
            <v>43699</v>
          </cell>
        </row>
        <row r="1698">
          <cell r="B1698">
            <v>43700</v>
          </cell>
        </row>
        <row r="1699">
          <cell r="B1699">
            <v>43701</v>
          </cell>
        </row>
        <row r="1700">
          <cell r="B1700">
            <v>43702</v>
          </cell>
        </row>
        <row r="1701">
          <cell r="B1701">
            <v>43703</v>
          </cell>
        </row>
        <row r="1702">
          <cell r="B1702">
            <v>43704</v>
          </cell>
        </row>
        <row r="1703">
          <cell r="B1703">
            <v>43705</v>
          </cell>
        </row>
        <row r="1704">
          <cell r="B1704">
            <v>43706</v>
          </cell>
        </row>
        <row r="1705">
          <cell r="B1705">
            <v>43707</v>
          </cell>
        </row>
        <row r="1706">
          <cell r="B1706">
            <v>43708</v>
          </cell>
        </row>
        <row r="1707">
          <cell r="B1707">
            <v>43709</v>
          </cell>
        </row>
        <row r="1708">
          <cell r="B1708">
            <v>43710</v>
          </cell>
        </row>
        <row r="1709">
          <cell r="B1709">
            <v>43711</v>
          </cell>
        </row>
        <row r="1710">
          <cell r="B1710">
            <v>43712</v>
          </cell>
        </row>
        <row r="1711">
          <cell r="B1711">
            <v>43713</v>
          </cell>
        </row>
        <row r="1712">
          <cell r="B1712">
            <v>43714</v>
          </cell>
        </row>
        <row r="1713">
          <cell r="B1713">
            <v>43715</v>
          </cell>
        </row>
        <row r="1714">
          <cell r="B1714">
            <v>43716</v>
          </cell>
        </row>
        <row r="1715">
          <cell r="B1715">
            <v>43717</v>
          </cell>
        </row>
        <row r="1716">
          <cell r="B1716">
            <v>43718</v>
          </cell>
        </row>
        <row r="1717">
          <cell r="B1717">
            <v>43719</v>
          </cell>
        </row>
        <row r="1718">
          <cell r="B1718">
            <v>43720</v>
          </cell>
        </row>
        <row r="1719">
          <cell r="B1719">
            <v>43721</v>
          </cell>
        </row>
        <row r="1720">
          <cell r="B1720">
            <v>43722</v>
          </cell>
        </row>
        <row r="1721">
          <cell r="B1721">
            <v>43723</v>
          </cell>
        </row>
        <row r="1722">
          <cell r="B1722">
            <v>43724</v>
          </cell>
        </row>
        <row r="1723">
          <cell r="B1723">
            <v>43725</v>
          </cell>
        </row>
        <row r="1724">
          <cell r="B1724">
            <v>43726</v>
          </cell>
        </row>
        <row r="1725">
          <cell r="B1725">
            <v>43727</v>
          </cell>
        </row>
        <row r="1726">
          <cell r="B1726">
            <v>43728</v>
          </cell>
        </row>
        <row r="1727">
          <cell r="B1727">
            <v>43729</v>
          </cell>
        </row>
        <row r="1728">
          <cell r="B1728">
            <v>43730</v>
          </cell>
        </row>
        <row r="1729">
          <cell r="B1729">
            <v>43731</v>
          </cell>
        </row>
        <row r="1730">
          <cell r="B1730">
            <v>43732</v>
          </cell>
        </row>
        <row r="1731">
          <cell r="B1731">
            <v>43733</v>
          </cell>
        </row>
        <row r="1732">
          <cell r="B1732">
            <v>43734</v>
          </cell>
        </row>
        <row r="1733">
          <cell r="B1733">
            <v>43735</v>
          </cell>
        </row>
        <row r="1734">
          <cell r="B1734">
            <v>43736</v>
          </cell>
        </row>
        <row r="1735">
          <cell r="B1735">
            <v>43737</v>
          </cell>
        </row>
        <row r="1736">
          <cell r="B1736">
            <v>43738</v>
          </cell>
        </row>
        <row r="1737">
          <cell r="B1737">
            <v>43739</v>
          </cell>
        </row>
        <row r="1738">
          <cell r="B1738">
            <v>43740</v>
          </cell>
        </row>
        <row r="1739">
          <cell r="B1739">
            <v>43741</v>
          </cell>
        </row>
        <row r="1740">
          <cell r="B1740">
            <v>43742</v>
          </cell>
        </row>
        <row r="1741">
          <cell r="B1741">
            <v>43743</v>
          </cell>
        </row>
        <row r="1742">
          <cell r="B1742">
            <v>43744</v>
          </cell>
        </row>
        <row r="1743">
          <cell r="B1743">
            <v>43745</v>
          </cell>
        </row>
        <row r="1744">
          <cell r="B1744">
            <v>43746</v>
          </cell>
        </row>
        <row r="1745">
          <cell r="B1745">
            <v>43747</v>
          </cell>
        </row>
        <row r="1746">
          <cell r="B1746">
            <v>43748</v>
          </cell>
        </row>
        <row r="1747">
          <cell r="B1747">
            <v>43749</v>
          </cell>
        </row>
        <row r="1748">
          <cell r="B1748">
            <v>43750</v>
          </cell>
        </row>
        <row r="1749">
          <cell r="B1749">
            <v>43751</v>
          </cell>
        </row>
        <row r="1750">
          <cell r="B1750">
            <v>43752</v>
          </cell>
        </row>
        <row r="1751">
          <cell r="B1751">
            <v>43753</v>
          </cell>
        </row>
        <row r="1752">
          <cell r="B1752">
            <v>43754</v>
          </cell>
        </row>
        <row r="1753">
          <cell r="B1753">
            <v>43755</v>
          </cell>
        </row>
        <row r="1754">
          <cell r="B1754">
            <v>43756</v>
          </cell>
        </row>
        <row r="1755">
          <cell r="B1755">
            <v>43757</v>
          </cell>
        </row>
        <row r="1756">
          <cell r="B1756">
            <v>43758</v>
          </cell>
        </row>
        <row r="1757">
          <cell r="B1757">
            <v>43759</v>
          </cell>
        </row>
        <row r="1758">
          <cell r="B1758">
            <v>43760</v>
          </cell>
        </row>
        <row r="1759">
          <cell r="B1759">
            <v>43761</v>
          </cell>
        </row>
        <row r="1760">
          <cell r="B1760">
            <v>43762</v>
          </cell>
        </row>
        <row r="1761">
          <cell r="B1761">
            <v>43763</v>
          </cell>
        </row>
        <row r="1762">
          <cell r="B1762">
            <v>43764</v>
          </cell>
        </row>
        <row r="1763">
          <cell r="B1763">
            <v>43765</v>
          </cell>
        </row>
        <row r="1764">
          <cell r="B1764">
            <v>43766</v>
          </cell>
        </row>
        <row r="1765">
          <cell r="B1765">
            <v>43767</v>
          </cell>
        </row>
        <row r="1766">
          <cell r="B1766">
            <v>43768</v>
          </cell>
        </row>
        <row r="1767">
          <cell r="B1767">
            <v>43769</v>
          </cell>
        </row>
        <row r="1768">
          <cell r="B1768">
            <v>43770</v>
          </cell>
        </row>
        <row r="1769">
          <cell r="B1769">
            <v>43771</v>
          </cell>
        </row>
        <row r="1770">
          <cell r="B1770">
            <v>43772</v>
          </cell>
        </row>
        <row r="1771">
          <cell r="B1771">
            <v>43773</v>
          </cell>
        </row>
        <row r="1772">
          <cell r="B1772">
            <v>43774</v>
          </cell>
        </row>
        <row r="1773">
          <cell r="B1773">
            <v>43775</v>
          </cell>
        </row>
        <row r="1774">
          <cell r="B1774">
            <v>43776</v>
          </cell>
        </row>
        <row r="1775">
          <cell r="B1775">
            <v>43777</v>
          </cell>
        </row>
        <row r="1776">
          <cell r="B1776">
            <v>43778</v>
          </cell>
        </row>
        <row r="1777">
          <cell r="B1777">
            <v>43779</v>
          </cell>
        </row>
        <row r="1778">
          <cell r="B1778">
            <v>43780</v>
          </cell>
        </row>
        <row r="1779">
          <cell r="B1779">
            <v>43781</v>
          </cell>
        </row>
        <row r="1780">
          <cell r="B1780">
            <v>43782</v>
          </cell>
        </row>
        <row r="1781">
          <cell r="B1781">
            <v>43783</v>
          </cell>
        </row>
        <row r="1782">
          <cell r="B1782">
            <v>43784</v>
          </cell>
        </row>
        <row r="1783">
          <cell r="B1783">
            <v>43785</v>
          </cell>
        </row>
        <row r="1784">
          <cell r="B1784">
            <v>43786</v>
          </cell>
        </row>
        <row r="1785">
          <cell r="B1785">
            <v>43787</v>
          </cell>
        </row>
        <row r="1786">
          <cell r="B1786">
            <v>43788</v>
          </cell>
        </row>
        <row r="1787">
          <cell r="B1787">
            <v>43789</v>
          </cell>
        </row>
        <row r="1788">
          <cell r="B1788">
            <v>43790</v>
          </cell>
        </row>
        <row r="1789">
          <cell r="B1789">
            <v>43791</v>
          </cell>
        </row>
        <row r="1790">
          <cell r="B1790">
            <v>43792</v>
          </cell>
        </row>
        <row r="1791">
          <cell r="B1791">
            <v>43793</v>
          </cell>
        </row>
        <row r="1792">
          <cell r="B1792">
            <v>43794</v>
          </cell>
        </row>
        <row r="1793">
          <cell r="B1793">
            <v>43795</v>
          </cell>
        </row>
        <row r="1794">
          <cell r="B1794">
            <v>43796</v>
          </cell>
        </row>
        <row r="1795">
          <cell r="B1795">
            <v>43797</v>
          </cell>
        </row>
        <row r="1796">
          <cell r="B1796">
            <v>43798</v>
          </cell>
        </row>
        <row r="1797">
          <cell r="B1797">
            <v>43799</v>
          </cell>
        </row>
        <row r="1798">
          <cell r="B1798">
            <v>43800</v>
          </cell>
        </row>
        <row r="1799">
          <cell r="B1799">
            <v>43801</v>
          </cell>
        </row>
        <row r="1800">
          <cell r="B1800">
            <v>43802</v>
          </cell>
        </row>
        <row r="1801">
          <cell r="B1801">
            <v>43803</v>
          </cell>
        </row>
        <row r="1802">
          <cell r="B1802">
            <v>43804</v>
          </cell>
        </row>
        <row r="1803">
          <cell r="B1803">
            <v>43805</v>
          </cell>
        </row>
        <row r="1804">
          <cell r="B1804">
            <v>43806</v>
          </cell>
        </row>
        <row r="1805">
          <cell r="B1805">
            <v>43807</v>
          </cell>
        </row>
        <row r="1806">
          <cell r="B1806">
            <v>43808</v>
          </cell>
        </row>
        <row r="1807">
          <cell r="B1807">
            <v>43809</v>
          </cell>
        </row>
        <row r="1808">
          <cell r="B1808">
            <v>43810</v>
          </cell>
        </row>
        <row r="1809">
          <cell r="B1809">
            <v>43811</v>
          </cell>
        </row>
        <row r="1810">
          <cell r="B1810">
            <v>43812</v>
          </cell>
        </row>
        <row r="1811">
          <cell r="B1811">
            <v>43813</v>
          </cell>
        </row>
        <row r="1812">
          <cell r="B1812">
            <v>43814</v>
          </cell>
        </row>
        <row r="1813">
          <cell r="B1813">
            <v>43815</v>
          </cell>
        </row>
        <row r="1814">
          <cell r="B1814">
            <v>43816</v>
          </cell>
        </row>
        <row r="1815">
          <cell r="B1815">
            <v>43817</v>
          </cell>
        </row>
        <row r="1816">
          <cell r="B1816">
            <v>43818</v>
          </cell>
        </row>
        <row r="1817">
          <cell r="B1817">
            <v>43819</v>
          </cell>
        </row>
        <row r="1818">
          <cell r="B1818">
            <v>43820</v>
          </cell>
        </row>
        <row r="1819">
          <cell r="B1819">
            <v>43821</v>
          </cell>
        </row>
        <row r="1820">
          <cell r="B1820">
            <v>43822</v>
          </cell>
        </row>
        <row r="1821">
          <cell r="B1821">
            <v>43823</v>
          </cell>
        </row>
        <row r="1822">
          <cell r="B1822">
            <v>43824</v>
          </cell>
        </row>
        <row r="1823">
          <cell r="B1823">
            <v>43825</v>
          </cell>
        </row>
        <row r="1824">
          <cell r="B1824">
            <v>43826</v>
          </cell>
        </row>
        <row r="1825">
          <cell r="B1825">
            <v>43827</v>
          </cell>
        </row>
        <row r="1826">
          <cell r="B1826">
            <v>43828</v>
          </cell>
        </row>
        <row r="1827">
          <cell r="B1827">
            <v>43829</v>
          </cell>
        </row>
        <row r="1828">
          <cell r="B1828">
            <v>43830</v>
          </cell>
        </row>
        <row r="1829">
          <cell r="B1829">
            <v>43831</v>
          </cell>
        </row>
        <row r="1830">
          <cell r="B1830">
            <v>43832</v>
          </cell>
        </row>
        <row r="1831">
          <cell r="B1831">
            <v>43833</v>
          </cell>
        </row>
        <row r="1832">
          <cell r="B1832">
            <v>43834</v>
          </cell>
        </row>
        <row r="1833">
          <cell r="B1833">
            <v>43835</v>
          </cell>
        </row>
        <row r="1834">
          <cell r="B1834">
            <v>43836</v>
          </cell>
        </row>
        <row r="1835">
          <cell r="B1835">
            <v>43837</v>
          </cell>
        </row>
        <row r="1836">
          <cell r="B1836">
            <v>43838</v>
          </cell>
        </row>
        <row r="1837">
          <cell r="B1837">
            <v>43839</v>
          </cell>
        </row>
        <row r="1838">
          <cell r="B1838">
            <v>43840</v>
          </cell>
        </row>
        <row r="1839">
          <cell r="B1839">
            <v>43841</v>
          </cell>
        </row>
        <row r="1840">
          <cell r="B1840">
            <v>43842</v>
          </cell>
        </row>
        <row r="1841">
          <cell r="B1841">
            <v>43843</v>
          </cell>
        </row>
        <row r="1842">
          <cell r="B1842">
            <v>43844</v>
          </cell>
        </row>
        <row r="1843">
          <cell r="B1843">
            <v>43845</v>
          </cell>
        </row>
        <row r="1844">
          <cell r="B1844">
            <v>43846</v>
          </cell>
        </row>
        <row r="1845">
          <cell r="B1845">
            <v>43847</v>
          </cell>
        </row>
        <row r="1846">
          <cell r="B1846">
            <v>43848</v>
          </cell>
        </row>
        <row r="1847">
          <cell r="B1847">
            <v>43849</v>
          </cell>
        </row>
        <row r="1848">
          <cell r="B1848">
            <v>43850</v>
          </cell>
        </row>
        <row r="1849">
          <cell r="B1849">
            <v>43851</v>
          </cell>
        </row>
        <row r="1850">
          <cell r="B1850">
            <v>43852</v>
          </cell>
        </row>
        <row r="1851">
          <cell r="B1851">
            <v>43853</v>
          </cell>
        </row>
        <row r="1852">
          <cell r="B1852">
            <v>43854</v>
          </cell>
        </row>
        <row r="1853">
          <cell r="B1853">
            <v>43855</v>
          </cell>
        </row>
        <row r="1854">
          <cell r="B1854">
            <v>43856</v>
          </cell>
        </row>
        <row r="1855">
          <cell r="B1855">
            <v>43857</v>
          </cell>
        </row>
        <row r="1856">
          <cell r="B1856">
            <v>43858</v>
          </cell>
        </row>
        <row r="1857">
          <cell r="B1857">
            <v>43859</v>
          </cell>
        </row>
        <row r="1858">
          <cell r="B1858">
            <v>43860</v>
          </cell>
        </row>
        <row r="1859">
          <cell r="B1859">
            <v>43861</v>
          </cell>
        </row>
        <row r="1860">
          <cell r="B1860">
            <v>43862</v>
          </cell>
        </row>
        <row r="1861">
          <cell r="B1861">
            <v>43863</v>
          </cell>
        </row>
        <row r="1862">
          <cell r="B1862">
            <v>43864</v>
          </cell>
        </row>
        <row r="1863">
          <cell r="B1863">
            <v>43865</v>
          </cell>
        </row>
        <row r="1864">
          <cell r="B1864">
            <v>43866</v>
          </cell>
        </row>
        <row r="1865">
          <cell r="B1865">
            <v>43867</v>
          </cell>
        </row>
        <row r="1866">
          <cell r="B1866">
            <v>43868</v>
          </cell>
        </row>
        <row r="1867">
          <cell r="B1867">
            <v>43869</v>
          </cell>
        </row>
        <row r="1868">
          <cell r="B1868">
            <v>43870</v>
          </cell>
        </row>
        <row r="1869">
          <cell r="B1869">
            <v>43871</v>
          </cell>
        </row>
        <row r="1870">
          <cell r="B1870">
            <v>43872</v>
          </cell>
        </row>
        <row r="1871">
          <cell r="B1871">
            <v>43873</v>
          </cell>
        </row>
        <row r="1872">
          <cell r="B1872">
            <v>43874</v>
          </cell>
        </row>
        <row r="1873">
          <cell r="B1873">
            <v>43875</v>
          </cell>
        </row>
        <row r="1874">
          <cell r="B1874">
            <v>43876</v>
          </cell>
        </row>
        <row r="1875">
          <cell r="B1875">
            <v>43877</v>
          </cell>
        </row>
        <row r="1876">
          <cell r="B1876">
            <v>43878</v>
          </cell>
        </row>
        <row r="1877">
          <cell r="B1877">
            <v>43879</v>
          </cell>
        </row>
        <row r="1878">
          <cell r="B1878">
            <v>43880</v>
          </cell>
        </row>
        <row r="1879">
          <cell r="B1879">
            <v>43881</v>
          </cell>
        </row>
        <row r="1880">
          <cell r="B1880">
            <v>43882</v>
          </cell>
        </row>
        <row r="1881">
          <cell r="B1881">
            <v>43883</v>
          </cell>
        </row>
        <row r="1882">
          <cell r="B1882">
            <v>43884</v>
          </cell>
        </row>
        <row r="1883">
          <cell r="B1883">
            <v>43885</v>
          </cell>
        </row>
        <row r="1884">
          <cell r="B1884">
            <v>43886</v>
          </cell>
        </row>
        <row r="1885">
          <cell r="B1885">
            <v>43887</v>
          </cell>
        </row>
        <row r="1886">
          <cell r="B1886">
            <v>43888</v>
          </cell>
        </row>
        <row r="1887">
          <cell r="B1887">
            <v>43889</v>
          </cell>
        </row>
        <row r="1888">
          <cell r="B1888">
            <v>43890</v>
          </cell>
        </row>
        <row r="1889">
          <cell r="B1889">
            <v>43891</v>
          </cell>
        </row>
        <row r="1890">
          <cell r="B1890">
            <v>43892</v>
          </cell>
        </row>
        <row r="1891">
          <cell r="B1891">
            <v>43893</v>
          </cell>
        </row>
        <row r="1892">
          <cell r="B1892">
            <v>43894</v>
          </cell>
        </row>
        <row r="1893">
          <cell r="B1893">
            <v>43895</v>
          </cell>
        </row>
        <row r="1894">
          <cell r="B1894">
            <v>43896</v>
          </cell>
        </row>
        <row r="1895">
          <cell r="B1895">
            <v>43897</v>
          </cell>
        </row>
        <row r="1896">
          <cell r="B1896">
            <v>43898</v>
          </cell>
        </row>
        <row r="1897">
          <cell r="B1897">
            <v>43899</v>
          </cell>
        </row>
        <row r="1898">
          <cell r="B1898">
            <v>43900</v>
          </cell>
        </row>
        <row r="1899">
          <cell r="B1899">
            <v>43901</v>
          </cell>
        </row>
        <row r="1900">
          <cell r="B1900">
            <v>43902</v>
          </cell>
        </row>
        <row r="1901">
          <cell r="B1901">
            <v>43903</v>
          </cell>
        </row>
        <row r="1902">
          <cell r="B1902">
            <v>43904</v>
          </cell>
        </row>
        <row r="1903">
          <cell r="B1903">
            <v>43905</v>
          </cell>
        </row>
        <row r="1904">
          <cell r="B1904">
            <v>43906</v>
          </cell>
        </row>
        <row r="1905">
          <cell r="B1905">
            <v>43907</v>
          </cell>
        </row>
        <row r="1906">
          <cell r="B1906">
            <v>43908</v>
          </cell>
        </row>
        <row r="1907">
          <cell r="B1907">
            <v>43909</v>
          </cell>
        </row>
        <row r="1908">
          <cell r="B1908">
            <v>43910</v>
          </cell>
        </row>
        <row r="1909">
          <cell r="B1909">
            <v>43911</v>
          </cell>
        </row>
        <row r="1910">
          <cell r="B1910">
            <v>43912</v>
          </cell>
        </row>
        <row r="1911">
          <cell r="B1911">
            <v>43913</v>
          </cell>
        </row>
        <row r="1912">
          <cell r="B1912">
            <v>43914</v>
          </cell>
        </row>
        <row r="1913">
          <cell r="B1913">
            <v>43915</v>
          </cell>
        </row>
        <row r="1914">
          <cell r="B1914">
            <v>43916</v>
          </cell>
        </row>
        <row r="1915">
          <cell r="B1915">
            <v>43917</v>
          </cell>
        </row>
        <row r="1916">
          <cell r="B1916">
            <v>43918</v>
          </cell>
        </row>
        <row r="1917">
          <cell r="B1917">
            <v>43919</v>
          </cell>
        </row>
        <row r="1918">
          <cell r="B1918">
            <v>43920</v>
          </cell>
        </row>
        <row r="1919">
          <cell r="B1919">
            <v>43921</v>
          </cell>
        </row>
        <row r="1920">
          <cell r="B1920">
            <v>43922</v>
          </cell>
        </row>
        <row r="1921">
          <cell r="B1921">
            <v>43923</v>
          </cell>
        </row>
        <row r="1922">
          <cell r="B1922">
            <v>43924</v>
          </cell>
        </row>
        <row r="1923">
          <cell r="B1923">
            <v>43925</v>
          </cell>
        </row>
        <row r="1924">
          <cell r="B1924">
            <v>43926</v>
          </cell>
        </row>
        <row r="1925">
          <cell r="B1925">
            <v>43927</v>
          </cell>
        </row>
        <row r="1926">
          <cell r="B1926">
            <v>43928</v>
          </cell>
        </row>
        <row r="1927">
          <cell r="B1927">
            <v>43929</v>
          </cell>
        </row>
        <row r="1928">
          <cell r="B1928">
            <v>43930</v>
          </cell>
        </row>
        <row r="1929">
          <cell r="B1929">
            <v>43931</v>
          </cell>
        </row>
        <row r="1930">
          <cell r="B1930">
            <v>43932</v>
          </cell>
        </row>
        <row r="1931">
          <cell r="B1931">
            <v>43933</v>
          </cell>
        </row>
        <row r="1932">
          <cell r="B1932">
            <v>43934</v>
          </cell>
        </row>
        <row r="1933">
          <cell r="B1933">
            <v>43935</v>
          </cell>
        </row>
        <row r="1934">
          <cell r="B1934">
            <v>43936</v>
          </cell>
        </row>
        <row r="1935">
          <cell r="B1935">
            <v>43937</v>
          </cell>
        </row>
        <row r="1936">
          <cell r="B1936">
            <v>43938</v>
          </cell>
        </row>
        <row r="1937">
          <cell r="B1937">
            <v>43939</v>
          </cell>
        </row>
        <row r="1938">
          <cell r="B1938">
            <v>43940</v>
          </cell>
        </row>
        <row r="1939">
          <cell r="B1939">
            <v>43941</v>
          </cell>
        </row>
        <row r="1940">
          <cell r="B1940">
            <v>43942</v>
          </cell>
        </row>
        <row r="1941">
          <cell r="B1941">
            <v>43943</v>
          </cell>
        </row>
        <row r="1942">
          <cell r="B1942">
            <v>43944</v>
          </cell>
        </row>
        <row r="1943">
          <cell r="B1943">
            <v>43945</v>
          </cell>
        </row>
        <row r="1944">
          <cell r="B1944">
            <v>43946</v>
          </cell>
        </row>
        <row r="1945">
          <cell r="B1945">
            <v>43947</v>
          </cell>
        </row>
        <row r="1946">
          <cell r="B1946">
            <v>43948</v>
          </cell>
        </row>
        <row r="1947">
          <cell r="B1947">
            <v>43949</v>
          </cell>
        </row>
        <row r="1948">
          <cell r="B1948">
            <v>43950</v>
          </cell>
        </row>
        <row r="1949">
          <cell r="B1949">
            <v>43951</v>
          </cell>
        </row>
        <row r="1950">
          <cell r="B1950">
            <v>43952</v>
          </cell>
        </row>
        <row r="1951">
          <cell r="B1951">
            <v>43953</v>
          </cell>
        </row>
        <row r="1952">
          <cell r="B1952">
            <v>43954</v>
          </cell>
        </row>
        <row r="1953">
          <cell r="B1953">
            <v>43955</v>
          </cell>
        </row>
        <row r="1954">
          <cell r="B1954">
            <v>43956</v>
          </cell>
        </row>
        <row r="1955">
          <cell r="B1955">
            <v>43957</v>
          </cell>
        </row>
        <row r="1956">
          <cell r="B1956">
            <v>43958</v>
          </cell>
        </row>
        <row r="1957">
          <cell r="B1957">
            <v>43959</v>
          </cell>
        </row>
        <row r="1958">
          <cell r="B1958">
            <v>43960</v>
          </cell>
        </row>
        <row r="1959">
          <cell r="B1959">
            <v>43961</v>
          </cell>
        </row>
        <row r="1960">
          <cell r="B1960">
            <v>43962</v>
          </cell>
        </row>
        <row r="1961">
          <cell r="B1961">
            <v>43963</v>
          </cell>
        </row>
        <row r="1962">
          <cell r="B1962">
            <v>43964</v>
          </cell>
        </row>
        <row r="1963">
          <cell r="B1963">
            <v>43965</v>
          </cell>
        </row>
        <row r="1964">
          <cell r="B1964">
            <v>43966</v>
          </cell>
        </row>
        <row r="1965">
          <cell r="B1965">
            <v>43967</v>
          </cell>
        </row>
        <row r="1966">
          <cell r="B1966">
            <v>43968</v>
          </cell>
        </row>
        <row r="1967">
          <cell r="B1967">
            <v>43969</v>
          </cell>
        </row>
        <row r="1968">
          <cell r="B1968">
            <v>43970</v>
          </cell>
        </row>
        <row r="1969">
          <cell r="B1969">
            <v>43971</v>
          </cell>
        </row>
        <row r="1970">
          <cell r="B1970">
            <v>43972</v>
          </cell>
        </row>
        <row r="1971">
          <cell r="B1971">
            <v>43973</v>
          </cell>
        </row>
        <row r="1972">
          <cell r="B1972">
            <v>43974</v>
          </cell>
        </row>
        <row r="1973">
          <cell r="B1973">
            <v>43975</v>
          </cell>
        </row>
        <row r="1974">
          <cell r="B1974">
            <v>43976</v>
          </cell>
        </row>
        <row r="1975">
          <cell r="B1975">
            <v>43977</v>
          </cell>
        </row>
        <row r="1976">
          <cell r="B1976">
            <v>43978</v>
          </cell>
        </row>
        <row r="1977">
          <cell r="B1977">
            <v>43979</v>
          </cell>
        </row>
        <row r="1978">
          <cell r="B1978">
            <v>43980</v>
          </cell>
        </row>
        <row r="1979">
          <cell r="B1979">
            <v>43981</v>
          </cell>
        </row>
        <row r="1980">
          <cell r="B1980">
            <v>43982</v>
          </cell>
        </row>
        <row r="1981">
          <cell r="B1981">
            <v>43983</v>
          </cell>
        </row>
        <row r="1982">
          <cell r="B1982">
            <v>43984</v>
          </cell>
        </row>
        <row r="1983">
          <cell r="B1983">
            <v>43985</v>
          </cell>
        </row>
        <row r="1984">
          <cell r="B1984">
            <v>43986</v>
          </cell>
        </row>
        <row r="1985">
          <cell r="B1985">
            <v>43987</v>
          </cell>
        </row>
        <row r="1986">
          <cell r="B1986">
            <v>43988</v>
          </cell>
        </row>
        <row r="1987">
          <cell r="B1987">
            <v>43989</v>
          </cell>
        </row>
        <row r="1988">
          <cell r="B1988">
            <v>43990</v>
          </cell>
        </row>
        <row r="1989">
          <cell r="B1989">
            <v>43991</v>
          </cell>
        </row>
        <row r="1990">
          <cell r="B1990">
            <v>43992</v>
          </cell>
        </row>
        <row r="1991">
          <cell r="B1991">
            <v>43993</v>
          </cell>
        </row>
        <row r="1992">
          <cell r="B1992">
            <v>43994</v>
          </cell>
        </row>
        <row r="1993">
          <cell r="B1993">
            <v>43995</v>
          </cell>
        </row>
        <row r="1994">
          <cell r="B1994">
            <v>43996</v>
          </cell>
        </row>
        <row r="1995">
          <cell r="B1995">
            <v>43997</v>
          </cell>
        </row>
        <row r="1996">
          <cell r="B1996">
            <v>43998</v>
          </cell>
        </row>
        <row r="1997">
          <cell r="B1997">
            <v>43999</v>
          </cell>
        </row>
        <row r="1998">
          <cell r="B1998">
            <v>44000</v>
          </cell>
        </row>
        <row r="1999">
          <cell r="B1999">
            <v>44001</v>
          </cell>
        </row>
        <row r="2000">
          <cell r="B2000">
            <v>44002</v>
          </cell>
        </row>
        <row r="2001">
          <cell r="B2001">
            <v>44003</v>
          </cell>
        </row>
        <row r="2002">
          <cell r="B2002">
            <v>44004</v>
          </cell>
        </row>
        <row r="2003">
          <cell r="B2003">
            <v>44005</v>
          </cell>
        </row>
        <row r="2004">
          <cell r="B2004">
            <v>44006</v>
          </cell>
        </row>
        <row r="2005">
          <cell r="B2005">
            <v>44007</v>
          </cell>
        </row>
        <row r="2006">
          <cell r="B2006">
            <v>44008</v>
          </cell>
        </row>
        <row r="2007">
          <cell r="B2007">
            <v>44009</v>
          </cell>
        </row>
        <row r="2008">
          <cell r="B2008">
            <v>44010</v>
          </cell>
        </row>
        <row r="2009">
          <cell r="B2009">
            <v>44011</v>
          </cell>
        </row>
        <row r="2010">
          <cell r="B2010">
            <v>44012</v>
          </cell>
        </row>
        <row r="2011">
          <cell r="B2011">
            <v>44013</v>
          </cell>
        </row>
        <row r="2012">
          <cell r="B2012">
            <v>44014</v>
          </cell>
        </row>
        <row r="2013">
          <cell r="B2013">
            <v>44015</v>
          </cell>
        </row>
        <row r="2014">
          <cell r="B2014">
            <v>44016</v>
          </cell>
        </row>
        <row r="2015">
          <cell r="B2015">
            <v>44017</v>
          </cell>
        </row>
        <row r="2016">
          <cell r="B2016">
            <v>44018</v>
          </cell>
        </row>
        <row r="2017">
          <cell r="B2017">
            <v>44019</v>
          </cell>
        </row>
        <row r="2018">
          <cell r="B2018">
            <v>44020</v>
          </cell>
        </row>
        <row r="2019">
          <cell r="B2019">
            <v>44021</v>
          </cell>
        </row>
        <row r="2020">
          <cell r="B2020">
            <v>44022</v>
          </cell>
        </row>
        <row r="2021">
          <cell r="B2021">
            <v>44023</v>
          </cell>
        </row>
        <row r="2022">
          <cell r="B2022">
            <v>44024</v>
          </cell>
        </row>
        <row r="2023">
          <cell r="B2023">
            <v>44025</v>
          </cell>
        </row>
        <row r="2024">
          <cell r="B2024">
            <v>44026</v>
          </cell>
        </row>
        <row r="2025">
          <cell r="B2025">
            <v>44027</v>
          </cell>
        </row>
        <row r="2026">
          <cell r="B2026">
            <v>44028</v>
          </cell>
        </row>
        <row r="2027">
          <cell r="B2027">
            <v>44029</v>
          </cell>
        </row>
        <row r="2028">
          <cell r="B2028">
            <v>44030</v>
          </cell>
        </row>
        <row r="2029">
          <cell r="B2029">
            <v>44031</v>
          </cell>
        </row>
        <row r="2030">
          <cell r="B2030">
            <v>44032</v>
          </cell>
        </row>
        <row r="2031">
          <cell r="B2031">
            <v>44033</v>
          </cell>
        </row>
        <row r="2032">
          <cell r="B2032">
            <v>44034</v>
          </cell>
        </row>
        <row r="2033">
          <cell r="B2033">
            <v>44035</v>
          </cell>
        </row>
        <row r="2034">
          <cell r="B2034">
            <v>44036</v>
          </cell>
        </row>
        <row r="2035">
          <cell r="B2035">
            <v>44037</v>
          </cell>
        </row>
        <row r="2036">
          <cell r="B2036">
            <v>44038</v>
          </cell>
        </row>
        <row r="2037">
          <cell r="B2037">
            <v>44039</v>
          </cell>
        </row>
        <row r="2038">
          <cell r="B2038">
            <v>44040</v>
          </cell>
        </row>
        <row r="2039">
          <cell r="B2039">
            <v>44041</v>
          </cell>
        </row>
        <row r="2040">
          <cell r="B2040">
            <v>44042</v>
          </cell>
        </row>
        <row r="2041">
          <cell r="B2041">
            <v>44043</v>
          </cell>
        </row>
        <row r="2042">
          <cell r="B2042">
            <v>44044</v>
          </cell>
        </row>
        <row r="2043">
          <cell r="B2043">
            <v>44045</v>
          </cell>
        </row>
        <row r="2044">
          <cell r="B2044">
            <v>44046</v>
          </cell>
        </row>
        <row r="2045">
          <cell r="B2045">
            <v>44047</v>
          </cell>
        </row>
        <row r="2046">
          <cell r="B2046">
            <v>44048</v>
          </cell>
        </row>
        <row r="2047">
          <cell r="B2047">
            <v>44049</v>
          </cell>
        </row>
        <row r="2048">
          <cell r="B2048">
            <v>44050</v>
          </cell>
        </row>
        <row r="2049">
          <cell r="B2049">
            <v>44051</v>
          </cell>
        </row>
        <row r="2050">
          <cell r="B2050">
            <v>44052</v>
          </cell>
        </row>
        <row r="2051">
          <cell r="B2051">
            <v>44053</v>
          </cell>
        </row>
        <row r="2052">
          <cell r="B2052">
            <v>44054</v>
          </cell>
        </row>
        <row r="2053">
          <cell r="B2053">
            <v>44055</v>
          </cell>
        </row>
        <row r="2054">
          <cell r="B2054">
            <v>44056</v>
          </cell>
        </row>
        <row r="2055">
          <cell r="B2055">
            <v>44057</v>
          </cell>
        </row>
        <row r="2056">
          <cell r="B2056">
            <v>44058</v>
          </cell>
        </row>
        <row r="2057">
          <cell r="B2057">
            <v>44059</v>
          </cell>
        </row>
        <row r="2058">
          <cell r="B2058">
            <v>44060</v>
          </cell>
        </row>
        <row r="2059">
          <cell r="B2059">
            <v>44061</v>
          </cell>
        </row>
        <row r="2060">
          <cell r="B2060">
            <v>44062</v>
          </cell>
        </row>
        <row r="2061">
          <cell r="B2061">
            <v>44063</v>
          </cell>
        </row>
        <row r="2062">
          <cell r="B2062">
            <v>44064</v>
          </cell>
        </row>
        <row r="2063">
          <cell r="B2063">
            <v>44065</v>
          </cell>
        </row>
        <row r="2064">
          <cell r="B2064">
            <v>44066</v>
          </cell>
        </row>
        <row r="2065">
          <cell r="B2065">
            <v>44067</v>
          </cell>
        </row>
        <row r="2066">
          <cell r="B2066">
            <v>44068</v>
          </cell>
        </row>
        <row r="2067">
          <cell r="B2067">
            <v>44069</v>
          </cell>
        </row>
        <row r="2068">
          <cell r="B2068">
            <v>44070</v>
          </cell>
        </row>
        <row r="2069">
          <cell r="B2069">
            <v>44071</v>
          </cell>
        </row>
        <row r="2070">
          <cell r="B2070">
            <v>44072</v>
          </cell>
        </row>
        <row r="2071">
          <cell r="B2071">
            <v>44073</v>
          </cell>
        </row>
        <row r="2072">
          <cell r="B2072">
            <v>44074</v>
          </cell>
        </row>
        <row r="2073">
          <cell r="B2073">
            <v>44075</v>
          </cell>
        </row>
        <row r="2074">
          <cell r="B2074">
            <v>44076</v>
          </cell>
        </row>
        <row r="2075">
          <cell r="B2075">
            <v>44077</v>
          </cell>
        </row>
        <row r="2076">
          <cell r="B2076">
            <v>44078</v>
          </cell>
        </row>
        <row r="2077">
          <cell r="B2077">
            <v>44079</v>
          </cell>
        </row>
        <row r="2078">
          <cell r="B2078">
            <v>44080</v>
          </cell>
        </row>
        <row r="2079">
          <cell r="B2079">
            <v>44081</v>
          </cell>
        </row>
        <row r="2080">
          <cell r="B2080">
            <v>44082</v>
          </cell>
        </row>
        <row r="2081">
          <cell r="B2081">
            <v>44083</v>
          </cell>
        </row>
        <row r="2082">
          <cell r="B2082">
            <v>44084</v>
          </cell>
        </row>
        <row r="2083">
          <cell r="B2083">
            <v>44085</v>
          </cell>
        </row>
        <row r="2084">
          <cell r="B2084">
            <v>44086</v>
          </cell>
        </row>
        <row r="2085">
          <cell r="B2085">
            <v>44087</v>
          </cell>
        </row>
        <row r="2086">
          <cell r="B2086">
            <v>44088</v>
          </cell>
        </row>
        <row r="2087">
          <cell r="B2087">
            <v>44089</v>
          </cell>
        </row>
        <row r="2088">
          <cell r="B2088">
            <v>44090</v>
          </cell>
        </row>
        <row r="2089">
          <cell r="B2089">
            <v>44091</v>
          </cell>
        </row>
        <row r="2090">
          <cell r="B2090">
            <v>44092</v>
          </cell>
        </row>
        <row r="2091">
          <cell r="B2091">
            <v>44093</v>
          </cell>
        </row>
        <row r="2092">
          <cell r="B2092">
            <v>44094</v>
          </cell>
        </row>
        <row r="2093">
          <cell r="B2093">
            <v>44095</v>
          </cell>
        </row>
        <row r="2094">
          <cell r="B2094">
            <v>44096</v>
          </cell>
        </row>
        <row r="2095">
          <cell r="B2095">
            <v>44097</v>
          </cell>
        </row>
        <row r="2096">
          <cell r="B2096">
            <v>44098</v>
          </cell>
        </row>
        <row r="2097">
          <cell r="B2097">
            <v>44099</v>
          </cell>
        </row>
        <row r="2098">
          <cell r="B2098">
            <v>44100</v>
          </cell>
        </row>
        <row r="2099">
          <cell r="B2099">
            <v>44101</v>
          </cell>
        </row>
        <row r="2100">
          <cell r="B2100">
            <v>44102</v>
          </cell>
        </row>
        <row r="2101">
          <cell r="B2101">
            <v>44103</v>
          </cell>
        </row>
        <row r="2102">
          <cell r="B2102">
            <v>44104</v>
          </cell>
        </row>
        <row r="2103">
          <cell r="B2103">
            <v>44105</v>
          </cell>
        </row>
        <row r="2104">
          <cell r="B2104">
            <v>44106</v>
          </cell>
        </row>
        <row r="2105">
          <cell r="B2105">
            <v>44107</v>
          </cell>
        </row>
        <row r="2106">
          <cell r="B2106">
            <v>44108</v>
          </cell>
        </row>
        <row r="2107">
          <cell r="B2107">
            <v>44109</v>
          </cell>
        </row>
        <row r="2108">
          <cell r="B2108">
            <v>44110</v>
          </cell>
        </row>
        <row r="2109">
          <cell r="B2109">
            <v>44111</v>
          </cell>
        </row>
        <row r="2110">
          <cell r="B2110">
            <v>44112</v>
          </cell>
        </row>
        <row r="2111">
          <cell r="B2111">
            <v>44113</v>
          </cell>
        </row>
        <row r="2112">
          <cell r="B2112">
            <v>44114</v>
          </cell>
        </row>
        <row r="2113">
          <cell r="B2113">
            <v>44115</v>
          </cell>
        </row>
        <row r="2114">
          <cell r="B2114">
            <v>44116</v>
          </cell>
        </row>
        <row r="2115">
          <cell r="B2115">
            <v>44117</v>
          </cell>
        </row>
        <row r="2116">
          <cell r="B2116">
            <v>44118</v>
          </cell>
        </row>
        <row r="2117">
          <cell r="B2117">
            <v>44119</v>
          </cell>
        </row>
        <row r="2118">
          <cell r="B2118">
            <v>44120</v>
          </cell>
        </row>
        <row r="2119">
          <cell r="B2119">
            <v>44121</v>
          </cell>
        </row>
        <row r="2120">
          <cell r="B2120">
            <v>44122</v>
          </cell>
        </row>
        <row r="2121">
          <cell r="B2121">
            <v>44123</v>
          </cell>
        </row>
        <row r="2122">
          <cell r="B2122">
            <v>44124</v>
          </cell>
        </row>
        <row r="2123">
          <cell r="B2123">
            <v>44125</v>
          </cell>
        </row>
        <row r="2124">
          <cell r="B2124">
            <v>44126</v>
          </cell>
        </row>
        <row r="2125">
          <cell r="B2125">
            <v>44127</v>
          </cell>
        </row>
        <row r="2126">
          <cell r="B2126">
            <v>44128</v>
          </cell>
        </row>
        <row r="2127">
          <cell r="B2127">
            <v>44129</v>
          </cell>
        </row>
        <row r="2128">
          <cell r="B2128">
            <v>44130</v>
          </cell>
        </row>
        <row r="2129">
          <cell r="B2129">
            <v>44131</v>
          </cell>
        </row>
        <row r="2130">
          <cell r="B2130">
            <v>44132</v>
          </cell>
        </row>
        <row r="2131">
          <cell r="B2131">
            <v>44133</v>
          </cell>
        </row>
        <row r="2132">
          <cell r="B2132">
            <v>44134</v>
          </cell>
        </row>
        <row r="2133">
          <cell r="B2133">
            <v>44135</v>
          </cell>
        </row>
        <row r="2134">
          <cell r="B2134">
            <v>44136</v>
          </cell>
        </row>
        <row r="2135">
          <cell r="B2135">
            <v>44137</v>
          </cell>
        </row>
        <row r="2136">
          <cell r="B2136">
            <v>44138</v>
          </cell>
        </row>
        <row r="2137">
          <cell r="B2137">
            <v>44139</v>
          </cell>
        </row>
        <row r="2138">
          <cell r="B2138">
            <v>44140</v>
          </cell>
        </row>
        <row r="2139">
          <cell r="B2139">
            <v>44141</v>
          </cell>
        </row>
        <row r="2140">
          <cell r="B2140">
            <v>44142</v>
          </cell>
        </row>
        <row r="2141">
          <cell r="B2141">
            <v>44143</v>
          </cell>
        </row>
        <row r="2142">
          <cell r="B2142">
            <v>44144</v>
          </cell>
        </row>
        <row r="2143">
          <cell r="B2143">
            <v>44145</v>
          </cell>
        </row>
        <row r="2144">
          <cell r="B2144">
            <v>44146</v>
          </cell>
        </row>
        <row r="2145">
          <cell r="B2145">
            <v>44147</v>
          </cell>
        </row>
        <row r="2146">
          <cell r="B2146">
            <v>44148</v>
          </cell>
        </row>
        <row r="2147">
          <cell r="B2147">
            <v>44149</v>
          </cell>
        </row>
        <row r="2148">
          <cell r="B2148">
            <v>44150</v>
          </cell>
        </row>
        <row r="2149">
          <cell r="B2149">
            <v>44151</v>
          </cell>
        </row>
        <row r="2150">
          <cell r="B2150">
            <v>44152</v>
          </cell>
        </row>
        <row r="2151">
          <cell r="B2151">
            <v>44153</v>
          </cell>
        </row>
        <row r="2152">
          <cell r="B2152">
            <v>44154</v>
          </cell>
        </row>
        <row r="2153">
          <cell r="B2153">
            <v>44155</v>
          </cell>
        </row>
        <row r="2154">
          <cell r="B2154">
            <v>44156</v>
          </cell>
        </row>
        <row r="2155">
          <cell r="B2155">
            <v>44157</v>
          </cell>
        </row>
        <row r="2156">
          <cell r="B2156">
            <v>44158</v>
          </cell>
        </row>
        <row r="2157">
          <cell r="B2157">
            <v>44159</v>
          </cell>
        </row>
        <row r="2158">
          <cell r="B2158">
            <v>44160</v>
          </cell>
        </row>
        <row r="2159">
          <cell r="B2159">
            <v>44161</v>
          </cell>
        </row>
        <row r="2160">
          <cell r="B2160">
            <v>44162</v>
          </cell>
        </row>
        <row r="2161">
          <cell r="B2161">
            <v>44163</v>
          </cell>
        </row>
        <row r="2162">
          <cell r="B2162">
            <v>44164</v>
          </cell>
        </row>
        <row r="2163">
          <cell r="B2163">
            <v>44165</v>
          </cell>
        </row>
        <row r="2164">
          <cell r="B2164">
            <v>44166</v>
          </cell>
        </row>
        <row r="2165">
          <cell r="B2165">
            <v>44167</v>
          </cell>
        </row>
        <row r="2166">
          <cell r="B2166">
            <v>44168</v>
          </cell>
        </row>
        <row r="2167">
          <cell r="B2167">
            <v>44169</v>
          </cell>
        </row>
        <row r="2168">
          <cell r="B2168">
            <v>44170</v>
          </cell>
        </row>
        <row r="2169">
          <cell r="B2169">
            <v>44171</v>
          </cell>
        </row>
        <row r="2170">
          <cell r="B2170">
            <v>44172</v>
          </cell>
        </row>
        <row r="2171">
          <cell r="B2171">
            <v>44173</v>
          </cell>
        </row>
        <row r="2172">
          <cell r="B2172">
            <v>44174</v>
          </cell>
        </row>
        <row r="2173">
          <cell r="B2173">
            <v>44175</v>
          </cell>
        </row>
        <row r="2174">
          <cell r="B2174">
            <v>44176</v>
          </cell>
        </row>
        <row r="2175">
          <cell r="B2175">
            <v>44177</v>
          </cell>
        </row>
        <row r="2176">
          <cell r="B2176">
            <v>44178</v>
          </cell>
        </row>
        <row r="2177">
          <cell r="B2177">
            <v>44179</v>
          </cell>
        </row>
        <row r="2178">
          <cell r="B2178">
            <v>44180</v>
          </cell>
        </row>
        <row r="2179">
          <cell r="B2179">
            <v>44181</v>
          </cell>
        </row>
        <row r="2180">
          <cell r="B2180">
            <v>44182</v>
          </cell>
        </row>
        <row r="2181">
          <cell r="B2181">
            <v>44183</v>
          </cell>
        </row>
        <row r="2182">
          <cell r="B2182">
            <v>44184</v>
          </cell>
        </row>
        <row r="2183">
          <cell r="B2183">
            <v>44185</v>
          </cell>
        </row>
        <row r="2184">
          <cell r="B2184">
            <v>44186</v>
          </cell>
        </row>
        <row r="2185">
          <cell r="B2185">
            <v>44187</v>
          </cell>
        </row>
        <row r="2186">
          <cell r="B2186">
            <v>44188</v>
          </cell>
        </row>
        <row r="2187">
          <cell r="B2187">
            <v>44189</v>
          </cell>
        </row>
        <row r="2188">
          <cell r="B2188">
            <v>44190</v>
          </cell>
        </row>
        <row r="2189">
          <cell r="B2189">
            <v>44191</v>
          </cell>
        </row>
        <row r="2190">
          <cell r="B2190">
            <v>44192</v>
          </cell>
        </row>
        <row r="2191">
          <cell r="B2191">
            <v>44193</v>
          </cell>
        </row>
        <row r="2192">
          <cell r="B2192">
            <v>44194</v>
          </cell>
        </row>
        <row r="2193">
          <cell r="B2193">
            <v>44195</v>
          </cell>
        </row>
        <row r="2194">
          <cell r="B2194">
            <v>44196</v>
          </cell>
        </row>
        <row r="2195">
          <cell r="B2195">
            <v>44197</v>
          </cell>
        </row>
        <row r="2196">
          <cell r="B2196">
            <v>44198</v>
          </cell>
        </row>
        <row r="2197">
          <cell r="B2197">
            <v>44199</v>
          </cell>
        </row>
        <row r="2198">
          <cell r="B2198">
            <v>44200</v>
          </cell>
        </row>
        <row r="2199">
          <cell r="B2199">
            <v>44201</v>
          </cell>
        </row>
        <row r="2200">
          <cell r="B2200">
            <v>44202</v>
          </cell>
        </row>
        <row r="2201">
          <cell r="B2201">
            <v>44203</v>
          </cell>
        </row>
        <row r="2202">
          <cell r="B2202">
            <v>44204</v>
          </cell>
        </row>
        <row r="2203">
          <cell r="B2203">
            <v>44205</v>
          </cell>
        </row>
        <row r="2204">
          <cell r="B2204">
            <v>44206</v>
          </cell>
        </row>
        <row r="2205">
          <cell r="B2205">
            <v>44207</v>
          </cell>
        </row>
        <row r="2206">
          <cell r="B2206">
            <v>44208</v>
          </cell>
        </row>
        <row r="2207">
          <cell r="B2207">
            <v>44209</v>
          </cell>
        </row>
        <row r="2208">
          <cell r="B2208">
            <v>44210</v>
          </cell>
        </row>
        <row r="2209">
          <cell r="B2209">
            <v>44211</v>
          </cell>
        </row>
        <row r="2210">
          <cell r="B2210">
            <v>44212</v>
          </cell>
        </row>
        <row r="2211">
          <cell r="B2211">
            <v>44213</v>
          </cell>
        </row>
        <row r="2212">
          <cell r="B2212">
            <v>44214</v>
          </cell>
        </row>
        <row r="2213">
          <cell r="B2213">
            <v>44215</v>
          </cell>
        </row>
        <row r="2214">
          <cell r="B2214">
            <v>44216</v>
          </cell>
        </row>
        <row r="2215">
          <cell r="B2215">
            <v>44217</v>
          </cell>
        </row>
        <row r="2216">
          <cell r="B2216">
            <v>44218</v>
          </cell>
        </row>
        <row r="2217">
          <cell r="B2217">
            <v>44219</v>
          </cell>
        </row>
        <row r="2218">
          <cell r="B2218">
            <v>44220</v>
          </cell>
        </row>
        <row r="2219">
          <cell r="B2219">
            <v>44221</v>
          </cell>
        </row>
        <row r="2220">
          <cell r="B2220">
            <v>44222</v>
          </cell>
        </row>
        <row r="2221">
          <cell r="B2221">
            <v>44223</v>
          </cell>
        </row>
        <row r="2222">
          <cell r="B2222">
            <v>44224</v>
          </cell>
        </row>
        <row r="2223">
          <cell r="B2223">
            <v>44225</v>
          </cell>
        </row>
        <row r="2224">
          <cell r="B2224">
            <v>44226</v>
          </cell>
        </row>
        <row r="2225">
          <cell r="B2225">
            <v>44227</v>
          </cell>
        </row>
        <row r="2226">
          <cell r="B2226">
            <v>44228</v>
          </cell>
        </row>
        <row r="2227">
          <cell r="B2227">
            <v>44229</v>
          </cell>
        </row>
        <row r="2228">
          <cell r="B2228">
            <v>44230</v>
          </cell>
        </row>
        <row r="2229">
          <cell r="B2229">
            <v>44231</v>
          </cell>
        </row>
        <row r="2230">
          <cell r="B2230">
            <v>44232</v>
          </cell>
        </row>
        <row r="2231">
          <cell r="B2231">
            <v>44233</v>
          </cell>
        </row>
        <row r="2232">
          <cell r="B2232">
            <v>44234</v>
          </cell>
        </row>
        <row r="2233">
          <cell r="B2233">
            <v>44235</v>
          </cell>
        </row>
        <row r="2234">
          <cell r="B2234">
            <v>44236</v>
          </cell>
        </row>
        <row r="2235">
          <cell r="B2235">
            <v>44237</v>
          </cell>
        </row>
        <row r="2236">
          <cell r="B2236">
            <v>44238</v>
          </cell>
        </row>
        <row r="2237">
          <cell r="B2237">
            <v>44239</v>
          </cell>
        </row>
        <row r="2238">
          <cell r="B2238">
            <v>44240</v>
          </cell>
        </row>
        <row r="2239">
          <cell r="B2239">
            <v>44241</v>
          </cell>
        </row>
        <row r="2240">
          <cell r="B2240">
            <v>44242</v>
          </cell>
        </row>
        <row r="2241">
          <cell r="B2241">
            <v>44243</v>
          </cell>
        </row>
        <row r="2242">
          <cell r="B2242">
            <v>44244</v>
          </cell>
        </row>
        <row r="2243">
          <cell r="B2243">
            <v>44245</v>
          </cell>
        </row>
        <row r="2244">
          <cell r="B2244">
            <v>44246</v>
          </cell>
        </row>
        <row r="2245">
          <cell r="B2245">
            <v>44247</v>
          </cell>
        </row>
        <row r="2246">
          <cell r="B2246">
            <v>44248</v>
          </cell>
        </row>
        <row r="2247">
          <cell r="B2247">
            <v>44249</v>
          </cell>
        </row>
        <row r="2248">
          <cell r="B2248">
            <v>44250</v>
          </cell>
        </row>
        <row r="2249">
          <cell r="B2249">
            <v>44251</v>
          </cell>
        </row>
        <row r="2250">
          <cell r="B2250">
            <v>44252</v>
          </cell>
        </row>
        <row r="2251">
          <cell r="B2251">
            <v>44253</v>
          </cell>
        </row>
        <row r="2252">
          <cell r="B2252">
            <v>44254</v>
          </cell>
        </row>
        <row r="2253">
          <cell r="B2253">
            <v>44255</v>
          </cell>
        </row>
        <row r="2254">
          <cell r="B2254">
            <v>44256</v>
          </cell>
        </row>
        <row r="2255">
          <cell r="B2255">
            <v>44257</v>
          </cell>
        </row>
        <row r="2256">
          <cell r="B2256">
            <v>44258</v>
          </cell>
        </row>
        <row r="2257">
          <cell r="B2257">
            <v>44259</v>
          </cell>
        </row>
        <row r="2258">
          <cell r="B2258">
            <v>44260</v>
          </cell>
        </row>
        <row r="2259">
          <cell r="B2259">
            <v>44261</v>
          </cell>
        </row>
        <row r="2260">
          <cell r="B2260">
            <v>44262</v>
          </cell>
        </row>
        <row r="2261">
          <cell r="B2261">
            <v>44263</v>
          </cell>
        </row>
        <row r="2262">
          <cell r="B2262">
            <v>44264</v>
          </cell>
        </row>
        <row r="2263">
          <cell r="B2263">
            <v>44265</v>
          </cell>
        </row>
        <row r="2264">
          <cell r="B2264">
            <v>44266</v>
          </cell>
        </row>
        <row r="2265">
          <cell r="B2265">
            <v>44267</v>
          </cell>
        </row>
        <row r="2266">
          <cell r="B2266">
            <v>44268</v>
          </cell>
        </row>
        <row r="2267">
          <cell r="B2267">
            <v>44269</v>
          </cell>
        </row>
        <row r="2268">
          <cell r="B2268">
            <v>44270</v>
          </cell>
        </row>
        <row r="2269">
          <cell r="B2269">
            <v>44271</v>
          </cell>
        </row>
        <row r="2270">
          <cell r="B2270">
            <v>44272</v>
          </cell>
        </row>
        <row r="2271">
          <cell r="B2271">
            <v>44273</v>
          </cell>
        </row>
        <row r="2272">
          <cell r="B2272">
            <v>44274</v>
          </cell>
        </row>
        <row r="2273">
          <cell r="B2273">
            <v>44275</v>
          </cell>
        </row>
        <row r="2274">
          <cell r="B2274">
            <v>44276</v>
          </cell>
        </row>
        <row r="2275">
          <cell r="B2275">
            <v>44277</v>
          </cell>
        </row>
        <row r="2276">
          <cell r="B2276">
            <v>44278</v>
          </cell>
        </row>
        <row r="2277">
          <cell r="B2277">
            <v>44279</v>
          </cell>
        </row>
        <row r="2278">
          <cell r="B2278">
            <v>44280</v>
          </cell>
        </row>
        <row r="2279">
          <cell r="B2279">
            <v>44281</v>
          </cell>
        </row>
        <row r="2280">
          <cell r="B2280">
            <v>44282</v>
          </cell>
        </row>
        <row r="2281">
          <cell r="B2281">
            <v>44283</v>
          </cell>
        </row>
        <row r="2282">
          <cell r="B2282">
            <v>44284</v>
          </cell>
        </row>
        <row r="2283">
          <cell r="B2283">
            <v>44285</v>
          </cell>
        </row>
        <row r="2284">
          <cell r="B2284">
            <v>44286</v>
          </cell>
        </row>
        <row r="2285">
          <cell r="B2285">
            <v>44287</v>
          </cell>
        </row>
        <row r="2286">
          <cell r="B2286">
            <v>44288</v>
          </cell>
        </row>
        <row r="2287">
          <cell r="B2287">
            <v>44289</v>
          </cell>
        </row>
        <row r="2288">
          <cell r="B2288">
            <v>44290</v>
          </cell>
        </row>
        <row r="2289">
          <cell r="B2289">
            <v>44291</v>
          </cell>
        </row>
        <row r="2290">
          <cell r="B2290">
            <v>44292</v>
          </cell>
        </row>
        <row r="2291">
          <cell r="B2291">
            <v>44293</v>
          </cell>
        </row>
        <row r="2292">
          <cell r="B2292">
            <v>44294</v>
          </cell>
        </row>
        <row r="2293">
          <cell r="B2293">
            <v>44295</v>
          </cell>
        </row>
        <row r="2294">
          <cell r="B2294">
            <v>44296</v>
          </cell>
        </row>
        <row r="2295">
          <cell r="B2295">
            <v>44297</v>
          </cell>
        </row>
        <row r="2296">
          <cell r="B2296">
            <v>44298</v>
          </cell>
        </row>
        <row r="2297">
          <cell r="B2297">
            <v>44299</v>
          </cell>
        </row>
        <row r="2298">
          <cell r="B2298">
            <v>44300</v>
          </cell>
        </row>
        <row r="2299">
          <cell r="B2299">
            <v>44301</v>
          </cell>
        </row>
        <row r="2300">
          <cell r="B2300">
            <v>44302</v>
          </cell>
        </row>
        <row r="2301">
          <cell r="B2301">
            <v>44303</v>
          </cell>
        </row>
        <row r="2302">
          <cell r="B2302">
            <v>44304</v>
          </cell>
        </row>
        <row r="2303">
          <cell r="B2303">
            <v>44305</v>
          </cell>
        </row>
        <row r="2304">
          <cell r="B2304">
            <v>44306</v>
          </cell>
        </row>
        <row r="2305">
          <cell r="B2305">
            <v>44307</v>
          </cell>
        </row>
        <row r="2306">
          <cell r="B2306">
            <v>44308</v>
          </cell>
        </row>
        <row r="2307">
          <cell r="B2307">
            <v>44309</v>
          </cell>
        </row>
        <row r="2308">
          <cell r="B2308">
            <v>44310</v>
          </cell>
        </row>
        <row r="2309">
          <cell r="B2309">
            <v>44311</v>
          </cell>
        </row>
        <row r="2310">
          <cell r="B2310">
            <v>44312</v>
          </cell>
        </row>
        <row r="2311">
          <cell r="B2311">
            <v>44313</v>
          </cell>
        </row>
        <row r="2312">
          <cell r="B2312">
            <v>44314</v>
          </cell>
        </row>
        <row r="2313">
          <cell r="B2313">
            <v>44315</v>
          </cell>
        </row>
        <row r="2314">
          <cell r="B2314">
            <v>44316</v>
          </cell>
        </row>
        <row r="2315">
          <cell r="B2315">
            <v>44317</v>
          </cell>
        </row>
        <row r="2316">
          <cell r="B2316">
            <v>44318</v>
          </cell>
        </row>
        <row r="2317">
          <cell r="B2317">
            <v>44319</v>
          </cell>
        </row>
        <row r="2318">
          <cell r="B2318">
            <v>44320</v>
          </cell>
        </row>
        <row r="2319">
          <cell r="B2319">
            <v>44321</v>
          </cell>
        </row>
        <row r="2320">
          <cell r="B2320">
            <v>44322</v>
          </cell>
        </row>
        <row r="2321">
          <cell r="B2321">
            <v>44323</v>
          </cell>
        </row>
        <row r="2322">
          <cell r="B2322">
            <v>44324</v>
          </cell>
        </row>
        <row r="2323">
          <cell r="B2323">
            <v>44325</v>
          </cell>
        </row>
        <row r="2324">
          <cell r="B2324">
            <v>44326</v>
          </cell>
        </row>
        <row r="2325">
          <cell r="B2325">
            <v>44327</v>
          </cell>
        </row>
        <row r="2326">
          <cell r="B2326">
            <v>44328</v>
          </cell>
        </row>
        <row r="2327">
          <cell r="B2327">
            <v>44329</v>
          </cell>
        </row>
        <row r="2328">
          <cell r="B2328">
            <v>44330</v>
          </cell>
        </row>
        <row r="2329">
          <cell r="B2329">
            <v>44331</v>
          </cell>
        </row>
        <row r="2330">
          <cell r="B2330">
            <v>44332</v>
          </cell>
        </row>
        <row r="2331">
          <cell r="B2331">
            <v>44333</v>
          </cell>
        </row>
        <row r="2332">
          <cell r="B2332">
            <v>44334</v>
          </cell>
        </row>
        <row r="2333">
          <cell r="B2333">
            <v>44335</v>
          </cell>
        </row>
        <row r="2334">
          <cell r="B2334">
            <v>44336</v>
          </cell>
        </row>
        <row r="2335">
          <cell r="B2335">
            <v>44337</v>
          </cell>
        </row>
        <row r="2336">
          <cell r="B2336">
            <v>44338</v>
          </cell>
        </row>
        <row r="2337">
          <cell r="B2337">
            <v>44339</v>
          </cell>
        </row>
        <row r="2338">
          <cell r="B2338">
            <v>44340</v>
          </cell>
        </row>
        <row r="2339">
          <cell r="B2339">
            <v>44341</v>
          </cell>
        </row>
        <row r="2340">
          <cell r="B2340">
            <v>44342</v>
          </cell>
        </row>
        <row r="2341">
          <cell r="B2341">
            <v>44343</v>
          </cell>
        </row>
        <row r="2342">
          <cell r="B2342">
            <v>44344</v>
          </cell>
        </row>
        <row r="2343">
          <cell r="B2343">
            <v>44345</v>
          </cell>
        </row>
        <row r="2344">
          <cell r="B2344">
            <v>44346</v>
          </cell>
        </row>
        <row r="2345">
          <cell r="B2345">
            <v>44347</v>
          </cell>
        </row>
        <row r="2346">
          <cell r="B2346">
            <v>44348</v>
          </cell>
        </row>
        <row r="2347">
          <cell r="B2347">
            <v>44349</v>
          </cell>
        </row>
        <row r="2348">
          <cell r="B2348">
            <v>44350</v>
          </cell>
        </row>
        <row r="2349">
          <cell r="B2349">
            <v>44351</v>
          </cell>
        </row>
        <row r="2350">
          <cell r="B2350">
            <v>44352</v>
          </cell>
        </row>
        <row r="2351">
          <cell r="B2351">
            <v>44353</v>
          </cell>
        </row>
        <row r="2352">
          <cell r="B2352">
            <v>44354</v>
          </cell>
        </row>
        <row r="2353">
          <cell r="B2353">
            <v>44355</v>
          </cell>
        </row>
        <row r="2354">
          <cell r="B2354">
            <v>44356</v>
          </cell>
        </row>
        <row r="2355">
          <cell r="B2355">
            <v>44357</v>
          </cell>
        </row>
        <row r="2356">
          <cell r="B2356">
            <v>44358</v>
          </cell>
        </row>
        <row r="2357">
          <cell r="B2357">
            <v>44359</v>
          </cell>
        </row>
        <row r="2358">
          <cell r="B2358">
            <v>44360</v>
          </cell>
        </row>
        <row r="2359">
          <cell r="B2359">
            <v>44361</v>
          </cell>
        </row>
        <row r="2360">
          <cell r="B2360">
            <v>44362</v>
          </cell>
        </row>
        <row r="2361">
          <cell r="B2361">
            <v>44363</v>
          </cell>
        </row>
        <row r="2362">
          <cell r="B2362">
            <v>44364</v>
          </cell>
        </row>
        <row r="2363">
          <cell r="B2363">
            <v>44365</v>
          </cell>
        </row>
        <row r="2364">
          <cell r="B2364">
            <v>44366</v>
          </cell>
        </row>
        <row r="2365">
          <cell r="B2365">
            <v>44367</v>
          </cell>
        </row>
        <row r="2366">
          <cell r="B2366">
            <v>44368</v>
          </cell>
        </row>
        <row r="2367">
          <cell r="B2367">
            <v>44369</v>
          </cell>
        </row>
        <row r="2368">
          <cell r="B2368">
            <v>44370</v>
          </cell>
        </row>
        <row r="2369">
          <cell r="B2369">
            <v>44371</v>
          </cell>
        </row>
        <row r="2370">
          <cell r="B2370">
            <v>44372</v>
          </cell>
        </row>
        <row r="2371">
          <cell r="B2371">
            <v>44373</v>
          </cell>
        </row>
        <row r="2372">
          <cell r="B2372">
            <v>44374</v>
          </cell>
        </row>
        <row r="2373">
          <cell r="B2373">
            <v>44375</v>
          </cell>
        </row>
        <row r="2374">
          <cell r="B2374">
            <v>44376</v>
          </cell>
        </row>
        <row r="2375">
          <cell r="B2375">
            <v>44377</v>
          </cell>
        </row>
        <row r="2376">
          <cell r="B2376">
            <v>44378</v>
          </cell>
        </row>
        <row r="2377">
          <cell r="B2377">
            <v>44379</v>
          </cell>
        </row>
        <row r="2378">
          <cell r="B2378">
            <v>44380</v>
          </cell>
        </row>
        <row r="2379">
          <cell r="B2379">
            <v>44381</v>
          </cell>
        </row>
        <row r="2380">
          <cell r="B2380">
            <v>44382</v>
          </cell>
        </row>
        <row r="2381">
          <cell r="B2381">
            <v>44383</v>
          </cell>
        </row>
        <row r="2382">
          <cell r="B2382">
            <v>44384</v>
          </cell>
        </row>
        <row r="2383">
          <cell r="B2383">
            <v>44385</v>
          </cell>
        </row>
        <row r="2384">
          <cell r="B2384">
            <v>44386</v>
          </cell>
        </row>
        <row r="2385">
          <cell r="B2385">
            <v>44387</v>
          </cell>
        </row>
        <row r="2386">
          <cell r="B2386">
            <v>44388</v>
          </cell>
        </row>
        <row r="2387">
          <cell r="B2387">
            <v>44389</v>
          </cell>
        </row>
        <row r="2388">
          <cell r="B2388">
            <v>44390</v>
          </cell>
        </row>
        <row r="2389">
          <cell r="B2389">
            <v>44391</v>
          </cell>
        </row>
        <row r="2390">
          <cell r="B2390">
            <v>44392</v>
          </cell>
        </row>
        <row r="2391">
          <cell r="B2391">
            <v>44393</v>
          </cell>
        </row>
        <row r="2392">
          <cell r="B2392">
            <v>44394</v>
          </cell>
        </row>
        <row r="2393">
          <cell r="B2393">
            <v>44395</v>
          </cell>
        </row>
        <row r="2394">
          <cell r="B2394">
            <v>44396</v>
          </cell>
        </row>
        <row r="2395">
          <cell r="B2395">
            <v>44397</v>
          </cell>
        </row>
        <row r="2396">
          <cell r="B2396">
            <v>44398</v>
          </cell>
        </row>
        <row r="2397">
          <cell r="B2397">
            <v>44399</v>
          </cell>
        </row>
        <row r="2398">
          <cell r="B2398">
            <v>44400</v>
          </cell>
        </row>
        <row r="2399">
          <cell r="B2399">
            <v>44401</v>
          </cell>
        </row>
        <row r="2400">
          <cell r="B2400">
            <v>44402</v>
          </cell>
        </row>
        <row r="2401">
          <cell r="B2401">
            <v>44403</v>
          </cell>
        </row>
        <row r="2402">
          <cell r="B2402">
            <v>44404</v>
          </cell>
        </row>
        <row r="2403">
          <cell r="B2403">
            <v>44405</v>
          </cell>
        </row>
        <row r="2404">
          <cell r="B2404">
            <v>44406</v>
          </cell>
        </row>
        <row r="2405">
          <cell r="B2405">
            <v>44407</v>
          </cell>
        </row>
        <row r="2406">
          <cell r="B2406">
            <v>44408</v>
          </cell>
        </row>
        <row r="2407">
          <cell r="B2407">
            <v>44409</v>
          </cell>
        </row>
        <row r="2408">
          <cell r="B2408">
            <v>44410</v>
          </cell>
        </row>
        <row r="2409">
          <cell r="B2409">
            <v>44411</v>
          </cell>
        </row>
        <row r="2410">
          <cell r="B2410">
            <v>44412</v>
          </cell>
        </row>
        <row r="2411">
          <cell r="B2411">
            <v>44413</v>
          </cell>
        </row>
        <row r="2412">
          <cell r="B2412">
            <v>44414</v>
          </cell>
        </row>
        <row r="2413">
          <cell r="B2413">
            <v>44415</v>
          </cell>
        </row>
        <row r="2414">
          <cell r="B2414">
            <v>44416</v>
          </cell>
        </row>
        <row r="2415">
          <cell r="B2415">
            <v>44417</v>
          </cell>
        </row>
        <row r="2416">
          <cell r="B2416">
            <v>44418</v>
          </cell>
        </row>
        <row r="2417">
          <cell r="B2417">
            <v>44419</v>
          </cell>
        </row>
        <row r="2418">
          <cell r="B2418">
            <v>44420</v>
          </cell>
        </row>
        <row r="2419">
          <cell r="B2419">
            <v>44421</v>
          </cell>
        </row>
        <row r="2420">
          <cell r="B2420">
            <v>44422</v>
          </cell>
        </row>
        <row r="2421">
          <cell r="B2421">
            <v>44423</v>
          </cell>
        </row>
        <row r="2422">
          <cell r="B2422">
            <v>44424</v>
          </cell>
        </row>
        <row r="2423">
          <cell r="B2423">
            <v>44425</v>
          </cell>
        </row>
        <row r="2424">
          <cell r="B2424">
            <v>44426</v>
          </cell>
        </row>
        <row r="2425">
          <cell r="B2425">
            <v>44427</v>
          </cell>
        </row>
        <row r="2426">
          <cell r="B2426">
            <v>44428</v>
          </cell>
        </row>
        <row r="2427">
          <cell r="B2427">
            <v>44429</v>
          </cell>
        </row>
        <row r="2428">
          <cell r="B2428">
            <v>44430</v>
          </cell>
        </row>
        <row r="2429">
          <cell r="B2429">
            <v>44431</v>
          </cell>
        </row>
        <row r="2430">
          <cell r="B2430">
            <v>44432</v>
          </cell>
        </row>
        <row r="2431">
          <cell r="B2431">
            <v>44433</v>
          </cell>
        </row>
        <row r="2432">
          <cell r="B2432">
            <v>44434</v>
          </cell>
        </row>
        <row r="2433">
          <cell r="B2433">
            <v>44435</v>
          </cell>
        </row>
        <row r="2434">
          <cell r="B2434">
            <v>44436</v>
          </cell>
        </row>
        <row r="2435">
          <cell r="B2435">
            <v>44437</v>
          </cell>
        </row>
        <row r="2436">
          <cell r="B2436">
            <v>44438</v>
          </cell>
        </row>
        <row r="2437">
          <cell r="B2437">
            <v>44439</v>
          </cell>
        </row>
        <row r="2438">
          <cell r="B2438">
            <v>44440</v>
          </cell>
        </row>
        <row r="2439">
          <cell r="B2439">
            <v>44441</v>
          </cell>
        </row>
        <row r="2440">
          <cell r="B2440">
            <v>44442</v>
          </cell>
        </row>
        <row r="2441">
          <cell r="B2441">
            <v>44443</v>
          </cell>
        </row>
        <row r="2442">
          <cell r="B2442">
            <v>44444</v>
          </cell>
        </row>
        <row r="2443">
          <cell r="B2443">
            <v>44445</v>
          </cell>
        </row>
        <row r="2444">
          <cell r="B2444">
            <v>44446</v>
          </cell>
        </row>
        <row r="2445">
          <cell r="B2445">
            <v>44447</v>
          </cell>
        </row>
        <row r="2446">
          <cell r="B2446">
            <v>44448</v>
          </cell>
        </row>
        <row r="2447">
          <cell r="B2447">
            <v>44449</v>
          </cell>
        </row>
        <row r="2448">
          <cell r="B2448">
            <v>44450</v>
          </cell>
        </row>
        <row r="2449">
          <cell r="B2449">
            <v>44451</v>
          </cell>
        </row>
        <row r="2450">
          <cell r="B2450">
            <v>44452</v>
          </cell>
        </row>
        <row r="2451">
          <cell r="B2451">
            <v>44453</v>
          </cell>
        </row>
        <row r="2452">
          <cell r="B2452">
            <v>44454</v>
          </cell>
        </row>
        <row r="2453">
          <cell r="B2453">
            <v>44455</v>
          </cell>
        </row>
        <row r="2454">
          <cell r="B2454">
            <v>44456</v>
          </cell>
        </row>
        <row r="2455">
          <cell r="B2455">
            <v>44457</v>
          </cell>
        </row>
        <row r="2456">
          <cell r="B2456">
            <v>44458</v>
          </cell>
        </row>
        <row r="2457">
          <cell r="B2457">
            <v>44459</v>
          </cell>
        </row>
        <row r="2458">
          <cell r="B2458">
            <v>44460</v>
          </cell>
        </row>
        <row r="2459">
          <cell r="B2459">
            <v>44461</v>
          </cell>
        </row>
        <row r="2460">
          <cell r="B2460">
            <v>44462</v>
          </cell>
        </row>
        <row r="2461">
          <cell r="B2461">
            <v>44463</v>
          </cell>
        </row>
        <row r="2462">
          <cell r="B2462">
            <v>44464</v>
          </cell>
        </row>
        <row r="2463">
          <cell r="B2463">
            <v>44465</v>
          </cell>
        </row>
        <row r="2464">
          <cell r="B2464">
            <v>44466</v>
          </cell>
        </row>
        <row r="2465">
          <cell r="B2465">
            <v>44467</v>
          </cell>
        </row>
        <row r="2466">
          <cell r="B2466">
            <v>44468</v>
          </cell>
        </row>
        <row r="2467">
          <cell r="B2467">
            <v>44469</v>
          </cell>
        </row>
        <row r="2468">
          <cell r="B2468">
            <v>44470</v>
          </cell>
        </row>
        <row r="2469">
          <cell r="B2469">
            <v>44471</v>
          </cell>
        </row>
        <row r="2470">
          <cell r="B2470">
            <v>44472</v>
          </cell>
        </row>
        <row r="2471">
          <cell r="B2471">
            <v>44473</v>
          </cell>
        </row>
        <row r="2472">
          <cell r="B2472">
            <v>44474</v>
          </cell>
        </row>
        <row r="2473">
          <cell r="B2473">
            <v>44475</v>
          </cell>
        </row>
        <row r="2474">
          <cell r="B2474">
            <v>44476</v>
          </cell>
        </row>
        <row r="2475">
          <cell r="B2475">
            <v>44477</v>
          </cell>
        </row>
        <row r="2476">
          <cell r="B2476">
            <v>44478</v>
          </cell>
        </row>
        <row r="2477">
          <cell r="B2477">
            <v>44479</v>
          </cell>
        </row>
        <row r="2478">
          <cell r="B2478">
            <v>44480</v>
          </cell>
        </row>
        <row r="2479">
          <cell r="B2479">
            <v>44481</v>
          </cell>
        </row>
        <row r="2480">
          <cell r="B2480">
            <v>44482</v>
          </cell>
        </row>
        <row r="2481">
          <cell r="B2481">
            <v>44483</v>
          </cell>
        </row>
        <row r="2482">
          <cell r="B2482">
            <v>44484</v>
          </cell>
        </row>
        <row r="2483">
          <cell r="B2483">
            <v>44485</v>
          </cell>
        </row>
        <row r="2484">
          <cell r="B2484">
            <v>44486</v>
          </cell>
        </row>
        <row r="2485">
          <cell r="B2485">
            <v>44487</v>
          </cell>
        </row>
        <row r="2486">
          <cell r="B2486">
            <v>44488</v>
          </cell>
        </row>
        <row r="2487">
          <cell r="B2487">
            <v>44489</v>
          </cell>
        </row>
        <row r="2488">
          <cell r="B2488">
            <v>44490</v>
          </cell>
        </row>
        <row r="2489">
          <cell r="B2489">
            <v>44491</v>
          </cell>
        </row>
        <row r="2490">
          <cell r="B2490">
            <v>44492</v>
          </cell>
        </row>
        <row r="2491">
          <cell r="B2491">
            <v>44493</v>
          </cell>
        </row>
        <row r="2492">
          <cell r="B2492">
            <v>44494</v>
          </cell>
        </row>
        <row r="2493">
          <cell r="B2493">
            <v>44495</v>
          </cell>
        </row>
        <row r="2494">
          <cell r="B2494">
            <v>44496</v>
          </cell>
        </row>
        <row r="2495">
          <cell r="B2495">
            <v>44497</v>
          </cell>
        </row>
        <row r="2496">
          <cell r="B2496">
            <v>44498</v>
          </cell>
        </row>
        <row r="2497">
          <cell r="B2497">
            <v>44499</v>
          </cell>
        </row>
        <row r="2498">
          <cell r="B2498">
            <v>44500</v>
          </cell>
        </row>
        <row r="2499">
          <cell r="B2499">
            <v>44501</v>
          </cell>
        </row>
        <row r="2500">
          <cell r="B2500">
            <v>44502</v>
          </cell>
        </row>
        <row r="2501">
          <cell r="B2501">
            <v>44503</v>
          </cell>
        </row>
        <row r="2502">
          <cell r="B2502">
            <v>44504</v>
          </cell>
        </row>
        <row r="2503">
          <cell r="B2503">
            <v>44505</v>
          </cell>
        </row>
        <row r="2504">
          <cell r="B2504">
            <v>44506</v>
          </cell>
        </row>
        <row r="2505">
          <cell r="B2505">
            <v>44507</v>
          </cell>
        </row>
        <row r="2506">
          <cell r="B2506">
            <v>44508</v>
          </cell>
        </row>
        <row r="2507">
          <cell r="B2507">
            <v>44509</v>
          </cell>
        </row>
        <row r="2508">
          <cell r="B2508">
            <v>44510</v>
          </cell>
        </row>
        <row r="2509">
          <cell r="B2509">
            <v>44511</v>
          </cell>
        </row>
        <row r="2510">
          <cell r="B2510">
            <v>44512</v>
          </cell>
        </row>
        <row r="2511">
          <cell r="B2511">
            <v>44513</v>
          </cell>
        </row>
        <row r="2512">
          <cell r="B2512">
            <v>44514</v>
          </cell>
        </row>
        <row r="2513">
          <cell r="B2513">
            <v>44515</v>
          </cell>
        </row>
        <row r="2514">
          <cell r="B2514">
            <v>44516</v>
          </cell>
        </row>
        <row r="2515">
          <cell r="B2515">
            <v>44517</v>
          </cell>
        </row>
        <row r="2516">
          <cell r="B2516">
            <v>44518</v>
          </cell>
        </row>
        <row r="2517">
          <cell r="B2517">
            <v>44519</v>
          </cell>
        </row>
        <row r="2518">
          <cell r="B2518">
            <v>44520</v>
          </cell>
        </row>
        <row r="2519">
          <cell r="B2519">
            <v>44521</v>
          </cell>
        </row>
        <row r="2520">
          <cell r="B2520">
            <v>44522</v>
          </cell>
        </row>
        <row r="2521">
          <cell r="B2521">
            <v>44523</v>
          </cell>
        </row>
        <row r="2522">
          <cell r="B2522">
            <v>44524</v>
          </cell>
        </row>
        <row r="2523">
          <cell r="B2523">
            <v>44525</v>
          </cell>
        </row>
        <row r="2524">
          <cell r="B2524">
            <v>44526</v>
          </cell>
        </row>
        <row r="2525">
          <cell r="B2525">
            <v>44527</v>
          </cell>
        </row>
        <row r="2526">
          <cell r="B2526">
            <v>44528</v>
          </cell>
        </row>
        <row r="2527">
          <cell r="B2527">
            <v>44529</v>
          </cell>
        </row>
        <row r="2528">
          <cell r="B2528">
            <v>44530</v>
          </cell>
        </row>
        <row r="2529">
          <cell r="B2529">
            <v>44531</v>
          </cell>
        </row>
        <row r="2530">
          <cell r="B2530">
            <v>44532</v>
          </cell>
        </row>
        <row r="2531">
          <cell r="B2531">
            <v>44533</v>
          </cell>
        </row>
        <row r="2532">
          <cell r="B2532">
            <v>44534</v>
          </cell>
        </row>
        <row r="2533">
          <cell r="B2533">
            <v>44535</v>
          </cell>
        </row>
        <row r="2534">
          <cell r="B2534">
            <v>44536</v>
          </cell>
        </row>
        <row r="2535">
          <cell r="B2535">
            <v>44537</v>
          </cell>
        </row>
        <row r="2536">
          <cell r="B2536">
            <v>44538</v>
          </cell>
        </row>
        <row r="2537">
          <cell r="B2537">
            <v>44539</v>
          </cell>
        </row>
        <row r="2538">
          <cell r="B2538">
            <v>44540</v>
          </cell>
        </row>
        <row r="2539">
          <cell r="B2539">
            <v>44541</v>
          </cell>
        </row>
        <row r="2540">
          <cell r="B2540">
            <v>44542</v>
          </cell>
        </row>
        <row r="2541">
          <cell r="B2541">
            <v>44543</v>
          </cell>
        </row>
        <row r="2542">
          <cell r="B2542">
            <v>44544</v>
          </cell>
        </row>
        <row r="2543">
          <cell r="B2543">
            <v>44545</v>
          </cell>
        </row>
        <row r="2544">
          <cell r="B2544">
            <v>44546</v>
          </cell>
        </row>
        <row r="2545">
          <cell r="B2545">
            <v>44547</v>
          </cell>
        </row>
        <row r="2546">
          <cell r="B2546">
            <v>44548</v>
          </cell>
        </row>
        <row r="2547">
          <cell r="B2547">
            <v>44549</v>
          </cell>
        </row>
        <row r="2548">
          <cell r="B2548">
            <v>44550</v>
          </cell>
        </row>
        <row r="2549">
          <cell r="B2549">
            <v>44551</v>
          </cell>
        </row>
        <row r="2550">
          <cell r="B2550">
            <v>44552</v>
          </cell>
        </row>
        <row r="2551">
          <cell r="B2551">
            <v>44553</v>
          </cell>
        </row>
        <row r="2552">
          <cell r="B2552">
            <v>44554</v>
          </cell>
        </row>
        <row r="2553">
          <cell r="B2553">
            <v>44555</v>
          </cell>
        </row>
        <row r="2554">
          <cell r="B2554">
            <v>44556</v>
          </cell>
        </row>
        <row r="2555">
          <cell r="B2555">
            <v>44557</v>
          </cell>
        </row>
        <row r="2556">
          <cell r="B2556">
            <v>44558</v>
          </cell>
        </row>
        <row r="2557">
          <cell r="B2557">
            <v>44559</v>
          </cell>
        </row>
        <row r="2558">
          <cell r="B2558">
            <v>44560</v>
          </cell>
        </row>
        <row r="2559">
          <cell r="B2559">
            <v>44561</v>
          </cell>
        </row>
        <row r="2560">
          <cell r="B2560">
            <v>44562</v>
          </cell>
        </row>
        <row r="2561">
          <cell r="B2561">
            <v>44563</v>
          </cell>
        </row>
        <row r="2562">
          <cell r="B2562">
            <v>44564</v>
          </cell>
        </row>
        <row r="2563">
          <cell r="B2563">
            <v>44565</v>
          </cell>
        </row>
        <row r="2564">
          <cell r="B2564">
            <v>44566</v>
          </cell>
        </row>
        <row r="2565">
          <cell r="B2565">
            <v>44567</v>
          </cell>
        </row>
        <row r="2566">
          <cell r="B2566">
            <v>44568</v>
          </cell>
        </row>
        <row r="2567">
          <cell r="B2567">
            <v>44569</v>
          </cell>
        </row>
        <row r="2568">
          <cell r="B2568">
            <v>44570</v>
          </cell>
        </row>
        <row r="2569">
          <cell r="B2569">
            <v>44571</v>
          </cell>
        </row>
        <row r="2570">
          <cell r="B2570">
            <v>44572</v>
          </cell>
        </row>
        <row r="2571">
          <cell r="B2571">
            <v>44573</v>
          </cell>
        </row>
        <row r="2572">
          <cell r="B2572">
            <v>44574</v>
          </cell>
        </row>
        <row r="2573">
          <cell r="B2573">
            <v>44575</v>
          </cell>
        </row>
        <row r="2574">
          <cell r="B2574">
            <v>44576</v>
          </cell>
        </row>
        <row r="2575">
          <cell r="B2575">
            <v>44577</v>
          </cell>
        </row>
        <row r="2576">
          <cell r="B2576">
            <v>44578</v>
          </cell>
        </row>
        <row r="2577">
          <cell r="B2577">
            <v>44579</v>
          </cell>
        </row>
        <row r="2578">
          <cell r="B2578">
            <v>44580</v>
          </cell>
        </row>
        <row r="2579">
          <cell r="B2579">
            <v>44581</v>
          </cell>
        </row>
        <row r="2580">
          <cell r="B2580">
            <v>44582</v>
          </cell>
        </row>
        <row r="2581">
          <cell r="B2581">
            <v>44583</v>
          </cell>
        </row>
        <row r="2582">
          <cell r="B2582">
            <v>44584</v>
          </cell>
        </row>
        <row r="2583">
          <cell r="B2583">
            <v>44585</v>
          </cell>
        </row>
        <row r="2584">
          <cell r="B2584">
            <v>44586</v>
          </cell>
        </row>
        <row r="2585">
          <cell r="B2585">
            <v>44587</v>
          </cell>
        </row>
        <row r="2586">
          <cell r="B2586">
            <v>44588</v>
          </cell>
        </row>
        <row r="2587">
          <cell r="B2587">
            <v>44589</v>
          </cell>
        </row>
        <row r="2588">
          <cell r="B2588">
            <v>44590</v>
          </cell>
        </row>
        <row r="2589">
          <cell r="B2589">
            <v>44591</v>
          </cell>
        </row>
        <row r="2590">
          <cell r="B2590">
            <v>44592</v>
          </cell>
        </row>
        <row r="2591">
          <cell r="B2591">
            <v>44593</v>
          </cell>
        </row>
        <row r="2592">
          <cell r="B2592">
            <v>44594</v>
          </cell>
        </row>
        <row r="2593">
          <cell r="B2593">
            <v>44595</v>
          </cell>
        </row>
        <row r="2594">
          <cell r="B2594">
            <v>44596</v>
          </cell>
        </row>
        <row r="2595">
          <cell r="B2595">
            <v>44597</v>
          </cell>
        </row>
        <row r="2596">
          <cell r="B2596">
            <v>44598</v>
          </cell>
        </row>
        <row r="2597">
          <cell r="B2597">
            <v>44599</v>
          </cell>
        </row>
        <row r="2598">
          <cell r="B2598">
            <v>44600</v>
          </cell>
        </row>
        <row r="2599">
          <cell r="B2599">
            <v>44601</v>
          </cell>
        </row>
        <row r="2600">
          <cell r="B2600">
            <v>44602</v>
          </cell>
        </row>
        <row r="2601">
          <cell r="B2601">
            <v>44603</v>
          </cell>
        </row>
        <row r="2602">
          <cell r="B2602">
            <v>44604</v>
          </cell>
        </row>
        <row r="2603">
          <cell r="B2603">
            <v>44605</v>
          </cell>
        </row>
        <row r="2604">
          <cell r="B2604">
            <v>44606</v>
          </cell>
        </row>
        <row r="2605">
          <cell r="B2605">
            <v>44607</v>
          </cell>
        </row>
        <row r="2606">
          <cell r="B2606">
            <v>44608</v>
          </cell>
        </row>
        <row r="2607">
          <cell r="B2607">
            <v>44609</v>
          </cell>
        </row>
        <row r="2608">
          <cell r="B2608">
            <v>44610</v>
          </cell>
        </row>
        <row r="2609">
          <cell r="B2609">
            <v>44611</v>
          </cell>
        </row>
        <row r="2610">
          <cell r="B2610">
            <v>44612</v>
          </cell>
        </row>
        <row r="2611">
          <cell r="B2611">
            <v>44613</v>
          </cell>
        </row>
        <row r="2612">
          <cell r="B2612">
            <v>44614</v>
          </cell>
        </row>
        <row r="2613">
          <cell r="B2613">
            <v>44615</v>
          </cell>
        </row>
        <row r="2614">
          <cell r="B2614">
            <v>44616</v>
          </cell>
        </row>
        <row r="2615">
          <cell r="B2615">
            <v>44617</v>
          </cell>
        </row>
        <row r="2616">
          <cell r="B2616">
            <v>44618</v>
          </cell>
        </row>
        <row r="2617">
          <cell r="B2617">
            <v>44619</v>
          </cell>
        </row>
        <row r="2618">
          <cell r="B2618">
            <v>44620</v>
          </cell>
        </row>
        <row r="2619">
          <cell r="B2619">
            <v>44621</v>
          </cell>
        </row>
        <row r="2620">
          <cell r="B2620">
            <v>44622</v>
          </cell>
        </row>
        <row r="2621">
          <cell r="B2621">
            <v>44623</v>
          </cell>
        </row>
        <row r="2622">
          <cell r="B2622">
            <v>44624</v>
          </cell>
        </row>
        <row r="2623">
          <cell r="B2623">
            <v>44625</v>
          </cell>
        </row>
        <row r="2624">
          <cell r="B2624">
            <v>44626</v>
          </cell>
        </row>
        <row r="2625">
          <cell r="B2625">
            <v>44627</v>
          </cell>
        </row>
        <row r="2626">
          <cell r="B2626">
            <v>44628</v>
          </cell>
        </row>
        <row r="2627">
          <cell r="B2627">
            <v>44629</v>
          </cell>
        </row>
        <row r="2628">
          <cell r="B2628">
            <v>44630</v>
          </cell>
        </row>
        <row r="2629">
          <cell r="B2629">
            <v>44631</v>
          </cell>
        </row>
        <row r="2630">
          <cell r="B2630">
            <v>44632</v>
          </cell>
        </row>
        <row r="2631">
          <cell r="B2631">
            <v>44633</v>
          </cell>
        </row>
        <row r="2632">
          <cell r="B2632">
            <v>44634</v>
          </cell>
        </row>
        <row r="2633">
          <cell r="B2633">
            <v>44635</v>
          </cell>
        </row>
        <row r="2634">
          <cell r="B2634">
            <v>44636</v>
          </cell>
        </row>
        <row r="2635">
          <cell r="B2635">
            <v>44637</v>
          </cell>
        </row>
        <row r="2636">
          <cell r="B2636">
            <v>44638</v>
          </cell>
        </row>
        <row r="2637">
          <cell r="B2637">
            <v>44639</v>
          </cell>
        </row>
        <row r="2638">
          <cell r="B2638">
            <v>44640</v>
          </cell>
        </row>
        <row r="2639">
          <cell r="B2639">
            <v>44641</v>
          </cell>
        </row>
        <row r="2640">
          <cell r="B2640">
            <v>44642</v>
          </cell>
        </row>
        <row r="2641">
          <cell r="B2641">
            <v>44643</v>
          </cell>
        </row>
        <row r="2642">
          <cell r="B2642">
            <v>44644</v>
          </cell>
        </row>
        <row r="2643">
          <cell r="B2643">
            <v>44645</v>
          </cell>
        </row>
        <row r="2644">
          <cell r="B2644">
            <v>44646</v>
          </cell>
        </row>
        <row r="2645">
          <cell r="B2645">
            <v>44647</v>
          </cell>
        </row>
        <row r="2646">
          <cell r="B2646">
            <v>44648</v>
          </cell>
        </row>
        <row r="2647">
          <cell r="B2647">
            <v>44649</v>
          </cell>
        </row>
        <row r="2648">
          <cell r="B2648">
            <v>44650</v>
          </cell>
        </row>
        <row r="2649">
          <cell r="B2649">
            <v>44651</v>
          </cell>
        </row>
        <row r="2650">
          <cell r="B2650">
            <v>44652</v>
          </cell>
        </row>
        <row r="2651">
          <cell r="B2651">
            <v>44653</v>
          </cell>
        </row>
        <row r="2652">
          <cell r="B2652">
            <v>44654</v>
          </cell>
        </row>
        <row r="2653">
          <cell r="B2653">
            <v>44655</v>
          </cell>
        </row>
        <row r="2654">
          <cell r="B2654">
            <v>44656</v>
          </cell>
        </row>
        <row r="2655">
          <cell r="B2655">
            <v>44657</v>
          </cell>
        </row>
        <row r="2656">
          <cell r="B2656">
            <v>44658</v>
          </cell>
        </row>
        <row r="2657">
          <cell r="B2657">
            <v>44659</v>
          </cell>
        </row>
        <row r="2658">
          <cell r="B2658">
            <v>44660</v>
          </cell>
        </row>
        <row r="2659">
          <cell r="B2659">
            <v>44661</v>
          </cell>
        </row>
        <row r="2660">
          <cell r="B2660">
            <v>44662</v>
          </cell>
        </row>
        <row r="2661">
          <cell r="B2661">
            <v>44663</v>
          </cell>
        </row>
        <row r="2662">
          <cell r="B2662">
            <v>44664</v>
          </cell>
        </row>
        <row r="2663">
          <cell r="B2663">
            <v>44665</v>
          </cell>
        </row>
        <row r="2664">
          <cell r="B2664">
            <v>44666</v>
          </cell>
        </row>
        <row r="2665">
          <cell r="B2665">
            <v>44667</v>
          </cell>
        </row>
        <row r="2666">
          <cell r="B2666">
            <v>44668</v>
          </cell>
        </row>
        <row r="2667">
          <cell r="B2667">
            <v>44669</v>
          </cell>
        </row>
        <row r="2668">
          <cell r="B2668">
            <v>44670</v>
          </cell>
        </row>
        <row r="2669">
          <cell r="B2669">
            <v>44671</v>
          </cell>
        </row>
        <row r="2670">
          <cell r="B2670">
            <v>44672</v>
          </cell>
        </row>
        <row r="2671">
          <cell r="B2671">
            <v>44673</v>
          </cell>
        </row>
        <row r="2672">
          <cell r="B2672">
            <v>44674</v>
          </cell>
        </row>
        <row r="2673">
          <cell r="B2673">
            <v>44675</v>
          </cell>
        </row>
        <row r="2674">
          <cell r="B2674">
            <v>44676</v>
          </cell>
        </row>
        <row r="2675">
          <cell r="B2675">
            <v>44677</v>
          </cell>
        </row>
        <row r="2676">
          <cell r="B2676">
            <v>44678</v>
          </cell>
        </row>
        <row r="2677">
          <cell r="B2677">
            <v>44679</v>
          </cell>
        </row>
        <row r="2678">
          <cell r="B2678">
            <v>44680</v>
          </cell>
        </row>
        <row r="2679">
          <cell r="B2679">
            <v>44681</v>
          </cell>
        </row>
        <row r="2680">
          <cell r="B2680">
            <v>44682</v>
          </cell>
        </row>
        <row r="2681">
          <cell r="B2681">
            <v>44683</v>
          </cell>
        </row>
        <row r="2682">
          <cell r="B2682">
            <v>44684</v>
          </cell>
        </row>
        <row r="2683">
          <cell r="B2683">
            <v>44685</v>
          </cell>
        </row>
        <row r="2684">
          <cell r="B2684">
            <v>44686</v>
          </cell>
        </row>
        <row r="2685">
          <cell r="B2685">
            <v>44687</v>
          </cell>
        </row>
        <row r="2686">
          <cell r="B2686">
            <v>44688</v>
          </cell>
        </row>
        <row r="2687">
          <cell r="B2687">
            <v>44689</v>
          </cell>
        </row>
        <row r="2688">
          <cell r="B2688">
            <v>44690</v>
          </cell>
        </row>
        <row r="2689">
          <cell r="B2689">
            <v>44691</v>
          </cell>
        </row>
        <row r="2690">
          <cell r="B2690">
            <v>44692</v>
          </cell>
        </row>
        <row r="2691">
          <cell r="B2691">
            <v>44693</v>
          </cell>
        </row>
        <row r="2692">
          <cell r="B2692">
            <v>44694</v>
          </cell>
        </row>
        <row r="2693">
          <cell r="B2693">
            <v>44695</v>
          </cell>
        </row>
        <row r="2694">
          <cell r="B2694">
            <v>44696</v>
          </cell>
        </row>
        <row r="2695">
          <cell r="B2695">
            <v>44697</v>
          </cell>
        </row>
        <row r="2696">
          <cell r="B2696">
            <v>44698</v>
          </cell>
        </row>
        <row r="2697">
          <cell r="B2697">
            <v>44699</v>
          </cell>
        </row>
        <row r="2698">
          <cell r="B2698">
            <v>44700</v>
          </cell>
        </row>
        <row r="2699">
          <cell r="B2699">
            <v>44701</v>
          </cell>
        </row>
        <row r="2700">
          <cell r="B2700">
            <v>44702</v>
          </cell>
        </row>
        <row r="2701">
          <cell r="B2701">
            <v>44703</v>
          </cell>
        </row>
        <row r="2702">
          <cell r="B2702">
            <v>44704</v>
          </cell>
        </row>
        <row r="2703">
          <cell r="B2703">
            <v>44705</v>
          </cell>
        </row>
        <row r="2704">
          <cell r="B2704">
            <v>44706</v>
          </cell>
        </row>
        <row r="2705">
          <cell r="B2705">
            <v>44707</v>
          </cell>
        </row>
        <row r="2706">
          <cell r="B2706">
            <v>44708</v>
          </cell>
        </row>
        <row r="2707">
          <cell r="B2707">
            <v>44709</v>
          </cell>
        </row>
        <row r="2708">
          <cell r="B2708">
            <v>44710</v>
          </cell>
        </row>
        <row r="2709">
          <cell r="B2709">
            <v>44711</v>
          </cell>
        </row>
        <row r="2710">
          <cell r="B2710">
            <v>44712</v>
          </cell>
        </row>
        <row r="2711">
          <cell r="B2711">
            <v>44713</v>
          </cell>
        </row>
        <row r="2712">
          <cell r="B2712">
            <v>44714</v>
          </cell>
        </row>
        <row r="2713">
          <cell r="B2713">
            <v>44715</v>
          </cell>
        </row>
        <row r="2714">
          <cell r="B2714">
            <v>44716</v>
          </cell>
        </row>
        <row r="2715">
          <cell r="B2715">
            <v>44717</v>
          </cell>
        </row>
        <row r="2716">
          <cell r="B2716">
            <v>44718</v>
          </cell>
        </row>
        <row r="2717">
          <cell r="B2717">
            <v>44719</v>
          </cell>
        </row>
        <row r="2718">
          <cell r="B2718">
            <v>44720</v>
          </cell>
        </row>
        <row r="2719">
          <cell r="B2719">
            <v>44721</v>
          </cell>
        </row>
        <row r="2720">
          <cell r="B2720">
            <v>44722</v>
          </cell>
        </row>
        <row r="2721">
          <cell r="B2721">
            <v>44723</v>
          </cell>
        </row>
        <row r="2722">
          <cell r="B2722">
            <v>44724</v>
          </cell>
        </row>
        <row r="2723">
          <cell r="B2723">
            <v>44725</v>
          </cell>
        </row>
        <row r="2724">
          <cell r="B2724">
            <v>44726</v>
          </cell>
        </row>
        <row r="2725">
          <cell r="B2725">
            <v>44727</v>
          </cell>
        </row>
        <row r="2726">
          <cell r="B2726">
            <v>44728</v>
          </cell>
        </row>
        <row r="2727">
          <cell r="B2727">
            <v>44729</v>
          </cell>
        </row>
        <row r="2728">
          <cell r="B2728">
            <v>44730</v>
          </cell>
        </row>
        <row r="2729">
          <cell r="B2729">
            <v>44731</v>
          </cell>
        </row>
        <row r="2730">
          <cell r="B2730">
            <v>44732</v>
          </cell>
        </row>
        <row r="2731">
          <cell r="B2731">
            <v>44733</v>
          </cell>
        </row>
        <row r="2732">
          <cell r="B2732">
            <v>44734</v>
          </cell>
        </row>
        <row r="2733">
          <cell r="B2733">
            <v>44735</v>
          </cell>
        </row>
        <row r="2734">
          <cell r="B2734">
            <v>44736</v>
          </cell>
        </row>
        <row r="2735">
          <cell r="B2735">
            <v>44737</v>
          </cell>
        </row>
        <row r="2736">
          <cell r="B2736">
            <v>44738</v>
          </cell>
        </row>
        <row r="2737">
          <cell r="B2737">
            <v>44739</v>
          </cell>
        </row>
        <row r="2738">
          <cell r="B2738">
            <v>44740</v>
          </cell>
        </row>
        <row r="2739">
          <cell r="B2739">
            <v>44741</v>
          </cell>
        </row>
        <row r="2740">
          <cell r="B2740">
            <v>44742</v>
          </cell>
        </row>
        <row r="2741">
          <cell r="B2741">
            <v>44743</v>
          </cell>
        </row>
        <row r="2742">
          <cell r="B2742">
            <v>44744</v>
          </cell>
        </row>
        <row r="2743">
          <cell r="B2743">
            <v>44745</v>
          </cell>
        </row>
        <row r="2744">
          <cell r="B2744">
            <v>44746</v>
          </cell>
        </row>
        <row r="2745">
          <cell r="B2745">
            <v>44747</v>
          </cell>
        </row>
        <row r="2746">
          <cell r="B2746">
            <v>44748</v>
          </cell>
        </row>
        <row r="2747">
          <cell r="B2747">
            <v>44749</v>
          </cell>
        </row>
        <row r="2748">
          <cell r="B2748">
            <v>44750</v>
          </cell>
        </row>
        <row r="2749">
          <cell r="B2749">
            <v>44751</v>
          </cell>
        </row>
        <row r="2750">
          <cell r="B2750">
            <v>44752</v>
          </cell>
        </row>
        <row r="2751">
          <cell r="B2751">
            <v>44753</v>
          </cell>
        </row>
        <row r="2752">
          <cell r="B2752">
            <v>44754</v>
          </cell>
        </row>
        <row r="2753">
          <cell r="B2753">
            <v>44755</v>
          </cell>
        </row>
        <row r="2754">
          <cell r="B2754">
            <v>44756</v>
          </cell>
        </row>
        <row r="2755">
          <cell r="B2755">
            <v>44757</v>
          </cell>
        </row>
        <row r="2756">
          <cell r="B2756">
            <v>44758</v>
          </cell>
        </row>
        <row r="2757">
          <cell r="B2757">
            <v>44759</v>
          </cell>
        </row>
        <row r="2758">
          <cell r="B2758">
            <v>44760</v>
          </cell>
        </row>
        <row r="2759">
          <cell r="B2759">
            <v>44761</v>
          </cell>
        </row>
        <row r="2760">
          <cell r="B2760">
            <v>44762</v>
          </cell>
        </row>
        <row r="2761">
          <cell r="B2761">
            <v>44763</v>
          </cell>
        </row>
        <row r="2762">
          <cell r="B2762">
            <v>44764</v>
          </cell>
        </row>
        <row r="2763">
          <cell r="B2763">
            <v>44765</v>
          </cell>
        </row>
        <row r="2764">
          <cell r="B2764">
            <v>44766</v>
          </cell>
        </row>
        <row r="2765">
          <cell r="B2765">
            <v>44767</v>
          </cell>
        </row>
        <row r="2766">
          <cell r="B2766">
            <v>44768</v>
          </cell>
        </row>
        <row r="2767">
          <cell r="B2767">
            <v>44769</v>
          </cell>
        </row>
        <row r="2768">
          <cell r="B2768">
            <v>44770</v>
          </cell>
        </row>
        <row r="2769">
          <cell r="B2769">
            <v>44771</v>
          </cell>
        </row>
        <row r="2770">
          <cell r="B2770">
            <v>44772</v>
          </cell>
        </row>
        <row r="2771">
          <cell r="B2771">
            <v>44773</v>
          </cell>
        </row>
        <row r="2772">
          <cell r="B2772">
            <v>44774</v>
          </cell>
        </row>
        <row r="2773">
          <cell r="B2773">
            <v>44775</v>
          </cell>
        </row>
        <row r="2774">
          <cell r="B2774">
            <v>44776</v>
          </cell>
        </row>
        <row r="2775">
          <cell r="B2775">
            <v>44777</v>
          </cell>
        </row>
        <row r="2776">
          <cell r="B2776">
            <v>44778</v>
          </cell>
        </row>
        <row r="2777">
          <cell r="B2777">
            <v>44779</v>
          </cell>
        </row>
        <row r="2778">
          <cell r="B2778">
            <v>44780</v>
          </cell>
        </row>
        <row r="2779">
          <cell r="B2779">
            <v>44781</v>
          </cell>
        </row>
        <row r="2780">
          <cell r="B2780">
            <v>44782</v>
          </cell>
        </row>
        <row r="2781">
          <cell r="B2781">
            <v>44783</v>
          </cell>
        </row>
        <row r="2782">
          <cell r="B2782">
            <v>44784</v>
          </cell>
        </row>
        <row r="2783">
          <cell r="B2783">
            <v>44785</v>
          </cell>
        </row>
        <row r="2784">
          <cell r="B2784">
            <v>44786</v>
          </cell>
        </row>
        <row r="2785">
          <cell r="B2785">
            <v>44787</v>
          </cell>
        </row>
        <row r="2786">
          <cell r="B2786">
            <v>44788</v>
          </cell>
        </row>
        <row r="2787">
          <cell r="B2787">
            <v>44789</v>
          </cell>
        </row>
        <row r="2788">
          <cell r="B2788">
            <v>44790</v>
          </cell>
        </row>
        <row r="2789">
          <cell r="B2789">
            <v>44791</v>
          </cell>
        </row>
        <row r="2790">
          <cell r="B2790">
            <v>44792</v>
          </cell>
        </row>
        <row r="2791">
          <cell r="B2791">
            <v>44793</v>
          </cell>
        </row>
        <row r="2792">
          <cell r="B2792">
            <v>44794</v>
          </cell>
        </row>
        <row r="2793">
          <cell r="B2793">
            <v>44795</v>
          </cell>
        </row>
        <row r="2794">
          <cell r="B2794">
            <v>44796</v>
          </cell>
        </row>
        <row r="2795">
          <cell r="B2795">
            <v>44797</v>
          </cell>
        </row>
        <row r="2796">
          <cell r="B2796">
            <v>44798</v>
          </cell>
        </row>
        <row r="2797">
          <cell r="B2797">
            <v>44799</v>
          </cell>
        </row>
        <row r="2798">
          <cell r="B2798">
            <v>44800</v>
          </cell>
        </row>
        <row r="2799">
          <cell r="B2799">
            <v>44801</v>
          </cell>
        </row>
        <row r="2800">
          <cell r="B2800">
            <v>44802</v>
          </cell>
        </row>
        <row r="2801">
          <cell r="B2801">
            <v>44803</v>
          </cell>
        </row>
        <row r="2802">
          <cell r="B2802">
            <v>44804</v>
          </cell>
        </row>
        <row r="2803">
          <cell r="B2803">
            <v>44805</v>
          </cell>
        </row>
        <row r="2804">
          <cell r="B2804">
            <v>44806</v>
          </cell>
        </row>
        <row r="2805">
          <cell r="B2805">
            <v>44807</v>
          </cell>
        </row>
        <row r="2806">
          <cell r="B2806">
            <v>44808</v>
          </cell>
        </row>
        <row r="2807">
          <cell r="B2807">
            <v>44809</v>
          </cell>
        </row>
        <row r="2808">
          <cell r="B2808">
            <v>44810</v>
          </cell>
        </row>
        <row r="2809">
          <cell r="B2809">
            <v>44811</v>
          </cell>
        </row>
        <row r="2810">
          <cell r="B2810">
            <v>44812</v>
          </cell>
        </row>
        <row r="2811">
          <cell r="B2811">
            <v>44813</v>
          </cell>
        </row>
        <row r="2812">
          <cell r="B2812">
            <v>44814</v>
          </cell>
        </row>
        <row r="2813">
          <cell r="B2813">
            <v>44815</v>
          </cell>
        </row>
        <row r="2814">
          <cell r="B2814">
            <v>44816</v>
          </cell>
        </row>
        <row r="2815">
          <cell r="B2815">
            <v>44817</v>
          </cell>
        </row>
        <row r="2816">
          <cell r="B2816">
            <v>44818</v>
          </cell>
        </row>
        <row r="2817">
          <cell r="B2817">
            <v>44819</v>
          </cell>
        </row>
        <row r="2818">
          <cell r="B2818">
            <v>44820</v>
          </cell>
        </row>
        <row r="2819">
          <cell r="B2819">
            <v>44821</v>
          </cell>
        </row>
        <row r="2820">
          <cell r="B2820">
            <v>44822</v>
          </cell>
        </row>
        <row r="2821">
          <cell r="B2821">
            <v>44823</v>
          </cell>
        </row>
        <row r="2822">
          <cell r="B2822">
            <v>44824</v>
          </cell>
        </row>
        <row r="2823">
          <cell r="B2823">
            <v>44825</v>
          </cell>
        </row>
        <row r="2824">
          <cell r="B2824">
            <v>44826</v>
          </cell>
        </row>
        <row r="2825">
          <cell r="B2825">
            <v>44827</v>
          </cell>
        </row>
        <row r="2826">
          <cell r="B2826">
            <v>44828</v>
          </cell>
        </row>
        <row r="2827">
          <cell r="B2827">
            <v>44829</v>
          </cell>
        </row>
        <row r="2828">
          <cell r="B2828">
            <v>44830</v>
          </cell>
        </row>
        <row r="2829">
          <cell r="B2829">
            <v>44831</v>
          </cell>
        </row>
        <row r="2830">
          <cell r="B2830">
            <v>44832</v>
          </cell>
        </row>
        <row r="2831">
          <cell r="B2831">
            <v>44833</v>
          </cell>
        </row>
        <row r="2832">
          <cell r="B2832">
            <v>44834</v>
          </cell>
        </row>
        <row r="2833">
          <cell r="B2833">
            <v>44835</v>
          </cell>
        </row>
        <row r="2834">
          <cell r="B2834">
            <v>44836</v>
          </cell>
        </row>
        <row r="2835">
          <cell r="B2835">
            <v>44837</v>
          </cell>
        </row>
        <row r="2836">
          <cell r="B2836">
            <v>44838</v>
          </cell>
        </row>
        <row r="2837">
          <cell r="B2837">
            <v>44839</v>
          </cell>
        </row>
        <row r="2838">
          <cell r="B2838">
            <v>44840</v>
          </cell>
        </row>
        <row r="2839">
          <cell r="B2839">
            <v>44841</v>
          </cell>
        </row>
        <row r="2840">
          <cell r="B2840">
            <v>44842</v>
          </cell>
        </row>
        <row r="2841">
          <cell r="B2841">
            <v>44843</v>
          </cell>
        </row>
        <row r="2842">
          <cell r="B2842">
            <v>44844</v>
          </cell>
        </row>
        <row r="2843">
          <cell r="B2843">
            <v>44845</v>
          </cell>
        </row>
        <row r="2844">
          <cell r="B2844">
            <v>44846</v>
          </cell>
        </row>
        <row r="2845">
          <cell r="B2845">
            <v>44847</v>
          </cell>
        </row>
        <row r="2846">
          <cell r="B2846">
            <v>44848</v>
          </cell>
        </row>
        <row r="2847">
          <cell r="B2847">
            <v>44849</v>
          </cell>
        </row>
        <row r="2848">
          <cell r="B2848">
            <v>44850</v>
          </cell>
        </row>
        <row r="2849">
          <cell r="B2849">
            <v>44851</v>
          </cell>
        </row>
        <row r="2850">
          <cell r="B2850">
            <v>44852</v>
          </cell>
        </row>
        <row r="2851">
          <cell r="B2851">
            <v>44853</v>
          </cell>
        </row>
        <row r="2852">
          <cell r="B2852">
            <v>44854</v>
          </cell>
        </row>
        <row r="2853">
          <cell r="B2853">
            <v>44855</v>
          </cell>
        </row>
        <row r="2854">
          <cell r="B2854">
            <v>44856</v>
          </cell>
        </row>
        <row r="2855">
          <cell r="B2855">
            <v>44857</v>
          </cell>
        </row>
        <row r="2856">
          <cell r="B2856">
            <v>44858</v>
          </cell>
        </row>
        <row r="2857">
          <cell r="B2857">
            <v>44859</v>
          </cell>
        </row>
        <row r="2858">
          <cell r="B2858">
            <v>44860</v>
          </cell>
        </row>
        <row r="2859">
          <cell r="B2859">
            <v>44861</v>
          </cell>
        </row>
        <row r="2860">
          <cell r="B2860">
            <v>44862</v>
          </cell>
        </row>
        <row r="2861">
          <cell r="B2861">
            <v>44863</v>
          </cell>
        </row>
        <row r="2862">
          <cell r="B2862">
            <v>44864</v>
          </cell>
        </row>
        <row r="2863">
          <cell r="B2863">
            <v>44865</v>
          </cell>
        </row>
        <row r="2864">
          <cell r="B2864">
            <v>44866</v>
          </cell>
        </row>
        <row r="2865">
          <cell r="B2865">
            <v>44867</v>
          </cell>
        </row>
        <row r="2866">
          <cell r="B2866">
            <v>44868</v>
          </cell>
        </row>
        <row r="2867">
          <cell r="B2867">
            <v>44869</v>
          </cell>
        </row>
        <row r="2868">
          <cell r="B2868">
            <v>44870</v>
          </cell>
        </row>
        <row r="2869">
          <cell r="B2869">
            <v>44871</v>
          </cell>
        </row>
        <row r="2870">
          <cell r="B2870">
            <v>44872</v>
          </cell>
        </row>
        <row r="2871">
          <cell r="B2871">
            <v>44873</v>
          </cell>
        </row>
        <row r="2872">
          <cell r="B2872">
            <v>44874</v>
          </cell>
        </row>
        <row r="2873">
          <cell r="B2873">
            <v>44875</v>
          </cell>
        </row>
        <row r="2874">
          <cell r="B2874">
            <v>44876</v>
          </cell>
        </row>
        <row r="2875">
          <cell r="B2875">
            <v>44877</v>
          </cell>
        </row>
        <row r="2876">
          <cell r="B2876">
            <v>44878</v>
          </cell>
        </row>
        <row r="2877">
          <cell r="B2877">
            <v>44879</v>
          </cell>
        </row>
        <row r="2878">
          <cell r="B2878">
            <v>44880</v>
          </cell>
        </row>
        <row r="2879">
          <cell r="B2879">
            <v>44881</v>
          </cell>
        </row>
        <row r="2880">
          <cell r="B2880">
            <v>44882</v>
          </cell>
        </row>
        <row r="2881">
          <cell r="B2881">
            <v>44883</v>
          </cell>
        </row>
        <row r="2882">
          <cell r="B2882">
            <v>44884</v>
          </cell>
        </row>
        <row r="2883">
          <cell r="B2883">
            <v>44885</v>
          </cell>
        </row>
        <row r="2884">
          <cell r="B2884">
            <v>44886</v>
          </cell>
        </row>
        <row r="2885">
          <cell r="B2885">
            <v>44887</v>
          </cell>
        </row>
        <row r="2886">
          <cell r="B2886">
            <v>44888</v>
          </cell>
        </row>
        <row r="2887">
          <cell r="B2887">
            <v>44889</v>
          </cell>
        </row>
        <row r="2888">
          <cell r="B2888">
            <v>44890</v>
          </cell>
        </row>
        <row r="2889">
          <cell r="B2889">
            <v>44891</v>
          </cell>
        </row>
        <row r="2890">
          <cell r="B2890">
            <v>44892</v>
          </cell>
        </row>
        <row r="2891">
          <cell r="B2891">
            <v>44893</v>
          </cell>
        </row>
        <row r="2892">
          <cell r="B2892">
            <v>44894</v>
          </cell>
        </row>
        <row r="2893">
          <cell r="B2893">
            <v>44895</v>
          </cell>
        </row>
        <row r="2894">
          <cell r="B2894">
            <v>44896</v>
          </cell>
        </row>
        <row r="2895">
          <cell r="B2895">
            <v>44897</v>
          </cell>
        </row>
        <row r="2896">
          <cell r="B2896">
            <v>44898</v>
          </cell>
        </row>
        <row r="2897">
          <cell r="B2897">
            <v>44899</v>
          </cell>
        </row>
        <row r="2898">
          <cell r="B2898">
            <v>44900</v>
          </cell>
        </row>
        <row r="2899">
          <cell r="B2899">
            <v>44901</v>
          </cell>
        </row>
        <row r="2900">
          <cell r="B2900">
            <v>44902</v>
          </cell>
        </row>
        <row r="2901">
          <cell r="B2901">
            <v>44903</v>
          </cell>
        </row>
        <row r="2902">
          <cell r="B2902">
            <v>44904</v>
          </cell>
        </row>
        <row r="2903">
          <cell r="B2903">
            <v>44905</v>
          </cell>
        </row>
        <row r="2904">
          <cell r="B2904">
            <v>44906</v>
          </cell>
        </row>
        <row r="2905">
          <cell r="B2905">
            <v>44907</v>
          </cell>
        </row>
        <row r="2906">
          <cell r="B2906">
            <v>44908</v>
          </cell>
        </row>
        <row r="2907">
          <cell r="B2907">
            <v>44909</v>
          </cell>
        </row>
        <row r="2908">
          <cell r="B2908">
            <v>44910</v>
          </cell>
        </row>
        <row r="2909">
          <cell r="B2909">
            <v>44911</v>
          </cell>
        </row>
        <row r="2910">
          <cell r="B2910">
            <v>44912</v>
          </cell>
        </row>
        <row r="2911">
          <cell r="B2911">
            <v>44913</v>
          </cell>
        </row>
        <row r="2912">
          <cell r="B2912">
            <v>44914</v>
          </cell>
        </row>
        <row r="2913">
          <cell r="B2913">
            <v>44915</v>
          </cell>
        </row>
        <row r="2914">
          <cell r="B2914">
            <v>44916</v>
          </cell>
        </row>
        <row r="2915">
          <cell r="B2915">
            <v>44917</v>
          </cell>
        </row>
        <row r="2916">
          <cell r="B2916">
            <v>44918</v>
          </cell>
        </row>
        <row r="2917">
          <cell r="B2917">
            <v>44919</v>
          </cell>
        </row>
        <row r="2918">
          <cell r="B2918">
            <v>44920</v>
          </cell>
        </row>
        <row r="2919">
          <cell r="B2919">
            <v>44921</v>
          </cell>
        </row>
        <row r="2920">
          <cell r="B2920">
            <v>44922</v>
          </cell>
        </row>
        <row r="2921">
          <cell r="B2921">
            <v>44923</v>
          </cell>
        </row>
        <row r="2922">
          <cell r="B2922">
            <v>44924</v>
          </cell>
        </row>
        <row r="2923">
          <cell r="B2923">
            <v>44925</v>
          </cell>
        </row>
        <row r="2924">
          <cell r="B2924">
            <v>44926</v>
          </cell>
        </row>
        <row r="2925">
          <cell r="B2925">
            <v>44927</v>
          </cell>
        </row>
        <row r="2926">
          <cell r="B2926">
            <v>44928</v>
          </cell>
        </row>
        <row r="2927">
          <cell r="B2927">
            <v>44929</v>
          </cell>
        </row>
        <row r="2928">
          <cell r="B2928">
            <v>44930</v>
          </cell>
        </row>
        <row r="2929">
          <cell r="B2929">
            <v>44931</v>
          </cell>
        </row>
        <row r="2930">
          <cell r="B2930">
            <v>44932</v>
          </cell>
        </row>
        <row r="2931">
          <cell r="B2931">
            <v>44933</v>
          </cell>
        </row>
        <row r="2932">
          <cell r="B2932">
            <v>44934</v>
          </cell>
        </row>
        <row r="2933">
          <cell r="B2933">
            <v>44935</v>
          </cell>
        </row>
        <row r="2934">
          <cell r="B2934">
            <v>44936</v>
          </cell>
        </row>
        <row r="2935">
          <cell r="B2935">
            <v>44937</v>
          </cell>
        </row>
        <row r="2936">
          <cell r="B2936">
            <v>44938</v>
          </cell>
        </row>
        <row r="2937">
          <cell r="B2937">
            <v>44939</v>
          </cell>
        </row>
        <row r="2938">
          <cell r="B2938">
            <v>44940</v>
          </cell>
        </row>
        <row r="2939">
          <cell r="B2939">
            <v>44941</v>
          </cell>
        </row>
        <row r="2940">
          <cell r="B2940">
            <v>44942</v>
          </cell>
        </row>
        <row r="2941">
          <cell r="B2941">
            <v>44943</v>
          </cell>
        </row>
        <row r="2942">
          <cell r="B2942">
            <v>44944</v>
          </cell>
        </row>
        <row r="2943">
          <cell r="B2943">
            <v>44945</v>
          </cell>
        </row>
        <row r="2944">
          <cell r="B2944">
            <v>44946</v>
          </cell>
        </row>
        <row r="2945">
          <cell r="B2945">
            <v>44947</v>
          </cell>
        </row>
        <row r="2946">
          <cell r="B2946">
            <v>44948</v>
          </cell>
        </row>
        <row r="2947">
          <cell r="B2947">
            <v>44949</v>
          </cell>
        </row>
        <row r="2948">
          <cell r="B2948">
            <v>44950</v>
          </cell>
        </row>
        <row r="2949">
          <cell r="B2949">
            <v>44951</v>
          </cell>
        </row>
        <row r="2950">
          <cell r="B2950">
            <v>44952</v>
          </cell>
        </row>
        <row r="2951">
          <cell r="B2951">
            <v>44953</v>
          </cell>
        </row>
        <row r="2952">
          <cell r="B2952">
            <v>44954</v>
          </cell>
        </row>
        <row r="2953">
          <cell r="B2953">
            <v>44955</v>
          </cell>
        </row>
        <row r="2954">
          <cell r="B2954">
            <v>44956</v>
          </cell>
        </row>
        <row r="2955">
          <cell r="B2955">
            <v>44957</v>
          </cell>
        </row>
        <row r="2956">
          <cell r="B2956">
            <v>44958</v>
          </cell>
        </row>
        <row r="2957">
          <cell r="B2957">
            <v>44959</v>
          </cell>
        </row>
        <row r="2958">
          <cell r="B2958">
            <v>44960</v>
          </cell>
        </row>
        <row r="2959">
          <cell r="B2959">
            <v>44961</v>
          </cell>
        </row>
        <row r="2960">
          <cell r="B2960">
            <v>44962</v>
          </cell>
        </row>
        <row r="2961">
          <cell r="B2961">
            <v>44963</v>
          </cell>
        </row>
        <row r="2962">
          <cell r="B2962">
            <v>44964</v>
          </cell>
        </row>
        <row r="2963">
          <cell r="B2963">
            <v>44965</v>
          </cell>
        </row>
        <row r="2964">
          <cell r="B2964">
            <v>44966</v>
          </cell>
        </row>
        <row r="2965">
          <cell r="B2965">
            <v>44967</v>
          </cell>
        </row>
        <row r="2966">
          <cell r="B2966">
            <v>44968</v>
          </cell>
        </row>
        <row r="2967">
          <cell r="B2967">
            <v>44969</v>
          </cell>
        </row>
        <row r="2968">
          <cell r="B2968">
            <v>44970</v>
          </cell>
        </row>
        <row r="2969">
          <cell r="B2969">
            <v>44971</v>
          </cell>
        </row>
        <row r="2970">
          <cell r="B2970">
            <v>44972</v>
          </cell>
        </row>
        <row r="2971">
          <cell r="B2971">
            <v>44973</v>
          </cell>
        </row>
        <row r="2972">
          <cell r="B2972">
            <v>44974</v>
          </cell>
        </row>
        <row r="2973">
          <cell r="B2973">
            <v>44975</v>
          </cell>
        </row>
        <row r="2974">
          <cell r="B2974">
            <v>44976</v>
          </cell>
        </row>
        <row r="2975">
          <cell r="B2975">
            <v>44977</v>
          </cell>
        </row>
        <row r="2976">
          <cell r="B2976">
            <v>44978</v>
          </cell>
        </row>
        <row r="2977">
          <cell r="B2977">
            <v>44979</v>
          </cell>
        </row>
        <row r="2978">
          <cell r="B2978">
            <v>44980</v>
          </cell>
        </row>
        <row r="2979">
          <cell r="B2979">
            <v>44981</v>
          </cell>
        </row>
        <row r="2980">
          <cell r="B2980">
            <v>44982</v>
          </cell>
        </row>
        <row r="2981">
          <cell r="B2981">
            <v>44983</v>
          </cell>
        </row>
        <row r="2982">
          <cell r="B2982">
            <v>44984</v>
          </cell>
        </row>
        <row r="2983">
          <cell r="B2983">
            <v>44985</v>
          </cell>
        </row>
        <row r="2984">
          <cell r="B2984">
            <v>44986</v>
          </cell>
        </row>
        <row r="2985">
          <cell r="B2985">
            <v>44987</v>
          </cell>
        </row>
        <row r="2986">
          <cell r="B2986">
            <v>44988</v>
          </cell>
        </row>
        <row r="2987">
          <cell r="B2987">
            <v>44989</v>
          </cell>
        </row>
        <row r="2988">
          <cell r="B2988">
            <v>44990</v>
          </cell>
        </row>
        <row r="2989">
          <cell r="B2989">
            <v>44991</v>
          </cell>
        </row>
        <row r="2990">
          <cell r="B2990">
            <v>44992</v>
          </cell>
        </row>
        <row r="2991">
          <cell r="B2991">
            <v>44993</v>
          </cell>
        </row>
        <row r="2992">
          <cell r="B2992">
            <v>44994</v>
          </cell>
        </row>
        <row r="2993">
          <cell r="B2993">
            <v>44995</v>
          </cell>
        </row>
        <row r="2994">
          <cell r="B2994">
            <v>44996</v>
          </cell>
        </row>
        <row r="2995">
          <cell r="B2995">
            <v>44997</v>
          </cell>
        </row>
        <row r="2996">
          <cell r="B2996">
            <v>44998</v>
          </cell>
        </row>
        <row r="2997">
          <cell r="B2997">
            <v>44999</v>
          </cell>
        </row>
        <row r="2998">
          <cell r="B2998">
            <v>45000</v>
          </cell>
        </row>
        <row r="2999">
          <cell r="B2999">
            <v>45001</v>
          </cell>
        </row>
        <row r="3000">
          <cell r="B3000">
            <v>45002</v>
          </cell>
        </row>
        <row r="3001">
          <cell r="B3001">
            <v>45003</v>
          </cell>
        </row>
        <row r="3002">
          <cell r="B3002">
            <v>45004</v>
          </cell>
        </row>
        <row r="3003">
          <cell r="B3003">
            <v>45005</v>
          </cell>
        </row>
        <row r="3004">
          <cell r="B3004">
            <v>45006</v>
          </cell>
        </row>
        <row r="3005">
          <cell r="B3005">
            <v>45007</v>
          </cell>
        </row>
        <row r="3006">
          <cell r="B3006">
            <v>45008</v>
          </cell>
        </row>
        <row r="3007">
          <cell r="B3007">
            <v>45009</v>
          </cell>
        </row>
        <row r="3008">
          <cell r="B3008">
            <v>45010</v>
          </cell>
        </row>
        <row r="3009">
          <cell r="B3009">
            <v>45011</v>
          </cell>
        </row>
        <row r="3010">
          <cell r="B3010">
            <v>45012</v>
          </cell>
        </row>
        <row r="3011">
          <cell r="B3011">
            <v>45013</v>
          </cell>
        </row>
        <row r="3012">
          <cell r="B3012">
            <v>45014</v>
          </cell>
        </row>
        <row r="3013">
          <cell r="B3013">
            <v>45015</v>
          </cell>
        </row>
        <row r="3014">
          <cell r="B3014">
            <v>45016</v>
          </cell>
        </row>
        <row r="3015">
          <cell r="B3015">
            <v>45017</v>
          </cell>
        </row>
        <row r="3016">
          <cell r="B3016">
            <v>45018</v>
          </cell>
        </row>
        <row r="3017">
          <cell r="B3017">
            <v>45019</v>
          </cell>
        </row>
        <row r="3018">
          <cell r="B3018">
            <v>45020</v>
          </cell>
        </row>
        <row r="3019">
          <cell r="B3019">
            <v>45021</v>
          </cell>
        </row>
        <row r="3020">
          <cell r="B3020">
            <v>45022</v>
          </cell>
        </row>
        <row r="3021">
          <cell r="B3021">
            <v>45023</v>
          </cell>
        </row>
        <row r="3022">
          <cell r="B3022">
            <v>45024</v>
          </cell>
        </row>
        <row r="3023">
          <cell r="B3023">
            <v>45025</v>
          </cell>
        </row>
        <row r="3024">
          <cell r="B3024">
            <v>45026</v>
          </cell>
        </row>
        <row r="3025">
          <cell r="B3025">
            <v>45027</v>
          </cell>
        </row>
        <row r="3026">
          <cell r="B3026">
            <v>45028</v>
          </cell>
        </row>
        <row r="3027">
          <cell r="B3027">
            <v>45029</v>
          </cell>
        </row>
        <row r="3028">
          <cell r="B3028">
            <v>45030</v>
          </cell>
        </row>
        <row r="3029">
          <cell r="B3029">
            <v>45031</v>
          </cell>
        </row>
        <row r="3030">
          <cell r="B3030">
            <v>45032</v>
          </cell>
        </row>
        <row r="3031">
          <cell r="B3031">
            <v>45033</v>
          </cell>
        </row>
        <row r="3032">
          <cell r="B3032">
            <v>45034</v>
          </cell>
        </row>
        <row r="3033">
          <cell r="B3033">
            <v>45035</v>
          </cell>
        </row>
        <row r="3034">
          <cell r="B3034">
            <v>45036</v>
          </cell>
        </row>
        <row r="3035">
          <cell r="B3035">
            <v>45037</v>
          </cell>
        </row>
        <row r="3036">
          <cell r="B3036">
            <v>45038</v>
          </cell>
        </row>
        <row r="3037">
          <cell r="B3037">
            <v>45039</v>
          </cell>
        </row>
        <row r="3038">
          <cell r="B3038">
            <v>45040</v>
          </cell>
        </row>
        <row r="3039">
          <cell r="B3039">
            <v>45041</v>
          </cell>
        </row>
        <row r="3040">
          <cell r="B3040">
            <v>45042</v>
          </cell>
        </row>
        <row r="3041">
          <cell r="B3041">
            <v>45043</v>
          </cell>
        </row>
        <row r="3042">
          <cell r="B3042">
            <v>45044</v>
          </cell>
        </row>
        <row r="3043">
          <cell r="B3043">
            <v>45045</v>
          </cell>
        </row>
        <row r="3044">
          <cell r="B3044">
            <v>45046</v>
          </cell>
        </row>
        <row r="3045">
          <cell r="B3045">
            <v>45047</v>
          </cell>
        </row>
        <row r="3046">
          <cell r="B3046">
            <v>45048</v>
          </cell>
        </row>
        <row r="3047">
          <cell r="B3047">
            <v>45049</v>
          </cell>
        </row>
        <row r="3048">
          <cell r="B3048">
            <v>45050</v>
          </cell>
        </row>
        <row r="3049">
          <cell r="B3049">
            <v>45051</v>
          </cell>
        </row>
        <row r="3050">
          <cell r="B3050">
            <v>45052</v>
          </cell>
        </row>
        <row r="3051">
          <cell r="B3051">
            <v>45053</v>
          </cell>
        </row>
        <row r="3052">
          <cell r="B3052">
            <v>45054</v>
          </cell>
        </row>
        <row r="3053">
          <cell r="B3053">
            <v>45055</v>
          </cell>
        </row>
        <row r="3054">
          <cell r="B3054">
            <v>45056</v>
          </cell>
        </row>
        <row r="3055">
          <cell r="B3055">
            <v>45057</v>
          </cell>
        </row>
        <row r="3056">
          <cell r="B3056">
            <v>45058</v>
          </cell>
        </row>
        <row r="3057">
          <cell r="B3057">
            <v>45059</v>
          </cell>
        </row>
        <row r="3058">
          <cell r="B3058">
            <v>45060</v>
          </cell>
        </row>
        <row r="3059">
          <cell r="B3059">
            <v>45061</v>
          </cell>
        </row>
        <row r="3060">
          <cell r="B3060">
            <v>45062</v>
          </cell>
        </row>
        <row r="3061">
          <cell r="B3061">
            <v>45063</v>
          </cell>
        </row>
        <row r="3062">
          <cell r="B3062">
            <v>45064</v>
          </cell>
        </row>
        <row r="3063">
          <cell r="B3063">
            <v>45065</v>
          </cell>
        </row>
        <row r="3064">
          <cell r="B3064">
            <v>45066</v>
          </cell>
        </row>
        <row r="3065">
          <cell r="B3065">
            <v>45067</v>
          </cell>
        </row>
        <row r="3066">
          <cell r="B3066">
            <v>45068</v>
          </cell>
        </row>
        <row r="3067">
          <cell r="B3067">
            <v>45069</v>
          </cell>
        </row>
        <row r="3068">
          <cell r="B3068">
            <v>45070</v>
          </cell>
        </row>
        <row r="3069">
          <cell r="B3069">
            <v>45071</v>
          </cell>
        </row>
        <row r="3070">
          <cell r="B3070">
            <v>45072</v>
          </cell>
        </row>
        <row r="3071">
          <cell r="B3071">
            <v>45073</v>
          </cell>
        </row>
        <row r="3072">
          <cell r="B3072">
            <v>45074</v>
          </cell>
        </row>
        <row r="3073">
          <cell r="B3073">
            <v>45075</v>
          </cell>
        </row>
        <row r="3074">
          <cell r="B3074">
            <v>45076</v>
          </cell>
        </row>
        <row r="3075">
          <cell r="B3075">
            <v>45077</v>
          </cell>
        </row>
        <row r="3076">
          <cell r="B3076">
            <v>45078</v>
          </cell>
        </row>
        <row r="3077">
          <cell r="B3077">
            <v>45079</v>
          </cell>
        </row>
        <row r="3078">
          <cell r="B3078">
            <v>45080</v>
          </cell>
        </row>
        <row r="3079">
          <cell r="B3079">
            <v>45081</v>
          </cell>
        </row>
        <row r="3080">
          <cell r="B3080">
            <v>45082</v>
          </cell>
        </row>
        <row r="3081">
          <cell r="B3081">
            <v>45083</v>
          </cell>
        </row>
        <row r="3082">
          <cell r="B3082">
            <v>45084</v>
          </cell>
        </row>
        <row r="3083">
          <cell r="B3083">
            <v>45085</v>
          </cell>
        </row>
        <row r="3084">
          <cell r="B3084">
            <v>45086</v>
          </cell>
        </row>
        <row r="3085">
          <cell r="B3085">
            <v>45087</v>
          </cell>
        </row>
        <row r="3086">
          <cell r="B3086">
            <v>45088</v>
          </cell>
        </row>
        <row r="3087">
          <cell r="B3087">
            <v>45089</v>
          </cell>
        </row>
        <row r="3088">
          <cell r="B3088">
            <v>45090</v>
          </cell>
        </row>
        <row r="3089">
          <cell r="B3089">
            <v>45091</v>
          </cell>
        </row>
        <row r="3090">
          <cell r="B3090">
            <v>45092</v>
          </cell>
        </row>
        <row r="3091">
          <cell r="B3091">
            <v>45093</v>
          </cell>
        </row>
        <row r="3092">
          <cell r="B3092">
            <v>45094</v>
          </cell>
        </row>
        <row r="3093">
          <cell r="B3093">
            <v>45095</v>
          </cell>
        </row>
        <row r="3094">
          <cell r="B3094">
            <v>45096</v>
          </cell>
        </row>
        <row r="3095">
          <cell r="B3095">
            <v>45097</v>
          </cell>
        </row>
        <row r="3096">
          <cell r="B3096">
            <v>45098</v>
          </cell>
        </row>
        <row r="3097">
          <cell r="B3097">
            <v>45099</v>
          </cell>
        </row>
        <row r="3098">
          <cell r="B3098">
            <v>45100</v>
          </cell>
        </row>
        <row r="3099">
          <cell r="B3099">
            <v>45101</v>
          </cell>
        </row>
        <row r="3100">
          <cell r="B3100">
            <v>45102</v>
          </cell>
        </row>
        <row r="3101">
          <cell r="B3101">
            <v>45103</v>
          </cell>
        </row>
        <row r="3102">
          <cell r="B3102">
            <v>45104</v>
          </cell>
        </row>
        <row r="3103">
          <cell r="B3103">
            <v>45105</v>
          </cell>
        </row>
        <row r="3104">
          <cell r="B3104">
            <v>45106</v>
          </cell>
        </row>
        <row r="3105">
          <cell r="B3105">
            <v>45107</v>
          </cell>
        </row>
        <row r="3106">
          <cell r="B3106">
            <v>45108</v>
          </cell>
        </row>
        <row r="3107">
          <cell r="B3107">
            <v>45109</v>
          </cell>
        </row>
        <row r="3108">
          <cell r="B3108">
            <v>45110</v>
          </cell>
        </row>
        <row r="3109">
          <cell r="B3109">
            <v>45111</v>
          </cell>
        </row>
        <row r="3110">
          <cell r="B3110">
            <v>45112</v>
          </cell>
        </row>
        <row r="3111">
          <cell r="B3111">
            <v>45113</v>
          </cell>
        </row>
        <row r="3112">
          <cell r="B3112">
            <v>45114</v>
          </cell>
        </row>
        <row r="3113">
          <cell r="B3113">
            <v>45115</v>
          </cell>
        </row>
        <row r="3114">
          <cell r="B3114">
            <v>45116</v>
          </cell>
        </row>
        <row r="3115">
          <cell r="B3115">
            <v>45117</v>
          </cell>
        </row>
        <row r="3116">
          <cell r="B3116">
            <v>45118</v>
          </cell>
        </row>
        <row r="3117">
          <cell r="B3117">
            <v>45119</v>
          </cell>
        </row>
        <row r="3118">
          <cell r="B3118">
            <v>45120</v>
          </cell>
        </row>
        <row r="3119">
          <cell r="B3119">
            <v>45121</v>
          </cell>
        </row>
        <row r="3120">
          <cell r="B3120">
            <v>45122</v>
          </cell>
        </row>
        <row r="3121">
          <cell r="B3121">
            <v>45123</v>
          </cell>
        </row>
        <row r="3122">
          <cell r="B3122">
            <v>45124</v>
          </cell>
        </row>
        <row r="3123">
          <cell r="B3123">
            <v>45125</v>
          </cell>
        </row>
        <row r="3124">
          <cell r="B3124">
            <v>45126</v>
          </cell>
        </row>
        <row r="3125">
          <cell r="B3125">
            <v>45127</v>
          </cell>
        </row>
        <row r="3126">
          <cell r="B3126">
            <v>45128</v>
          </cell>
        </row>
        <row r="3127">
          <cell r="B3127">
            <v>45129</v>
          </cell>
        </row>
        <row r="3128">
          <cell r="B3128">
            <v>45130</v>
          </cell>
        </row>
        <row r="3129">
          <cell r="B3129">
            <v>45131</v>
          </cell>
        </row>
        <row r="3130">
          <cell r="B3130">
            <v>45132</v>
          </cell>
        </row>
        <row r="3131">
          <cell r="B3131">
            <v>45133</v>
          </cell>
        </row>
        <row r="3132">
          <cell r="B3132">
            <v>45134</v>
          </cell>
        </row>
        <row r="3133">
          <cell r="B3133">
            <v>45135</v>
          </cell>
        </row>
        <row r="3134">
          <cell r="B3134">
            <v>45136</v>
          </cell>
        </row>
        <row r="3135">
          <cell r="B3135">
            <v>45137</v>
          </cell>
        </row>
        <row r="3136">
          <cell r="B3136">
            <v>45138</v>
          </cell>
        </row>
        <row r="3137">
          <cell r="B3137">
            <v>45139</v>
          </cell>
        </row>
        <row r="3138">
          <cell r="B3138">
            <v>45140</v>
          </cell>
        </row>
        <row r="3139">
          <cell r="B3139">
            <v>45141</v>
          </cell>
        </row>
        <row r="3140">
          <cell r="B3140">
            <v>45142</v>
          </cell>
        </row>
        <row r="3141">
          <cell r="B3141">
            <v>45143</v>
          </cell>
        </row>
        <row r="3142">
          <cell r="B3142">
            <v>45144</v>
          </cell>
        </row>
        <row r="3143">
          <cell r="B3143">
            <v>45145</v>
          </cell>
        </row>
        <row r="3144">
          <cell r="B3144">
            <v>45146</v>
          </cell>
        </row>
        <row r="3145">
          <cell r="B3145">
            <v>45147</v>
          </cell>
        </row>
        <row r="3146">
          <cell r="B3146">
            <v>45148</v>
          </cell>
        </row>
        <row r="3147">
          <cell r="B3147">
            <v>45149</v>
          </cell>
        </row>
        <row r="3148">
          <cell r="B3148">
            <v>45150</v>
          </cell>
        </row>
        <row r="3149">
          <cell r="B3149">
            <v>45151</v>
          </cell>
        </row>
        <row r="3150">
          <cell r="B3150">
            <v>45152</v>
          </cell>
        </row>
        <row r="3151">
          <cell r="B3151">
            <v>45153</v>
          </cell>
        </row>
        <row r="3152">
          <cell r="B3152">
            <v>45154</v>
          </cell>
        </row>
        <row r="3153">
          <cell r="B3153">
            <v>45155</v>
          </cell>
        </row>
        <row r="3154">
          <cell r="B3154">
            <v>45156</v>
          </cell>
        </row>
        <row r="3155">
          <cell r="B3155">
            <v>45157</v>
          </cell>
        </row>
        <row r="3156">
          <cell r="B3156">
            <v>45158</v>
          </cell>
        </row>
        <row r="3157">
          <cell r="B3157">
            <v>45159</v>
          </cell>
        </row>
        <row r="3158">
          <cell r="B3158">
            <v>45160</v>
          </cell>
        </row>
        <row r="3159">
          <cell r="B3159">
            <v>45161</v>
          </cell>
        </row>
        <row r="3160">
          <cell r="B3160">
            <v>45162</v>
          </cell>
        </row>
        <row r="3161">
          <cell r="B3161">
            <v>45163</v>
          </cell>
        </row>
        <row r="3162">
          <cell r="B3162">
            <v>45164</v>
          </cell>
        </row>
        <row r="3163">
          <cell r="B3163">
            <v>45165</v>
          </cell>
        </row>
        <row r="3164">
          <cell r="B3164">
            <v>45166</v>
          </cell>
        </row>
        <row r="3165">
          <cell r="B3165">
            <v>45167</v>
          </cell>
        </row>
        <row r="3166">
          <cell r="B3166">
            <v>45168</v>
          </cell>
        </row>
        <row r="3167">
          <cell r="B3167">
            <v>45169</v>
          </cell>
        </row>
        <row r="3168">
          <cell r="B3168">
            <v>45170</v>
          </cell>
        </row>
        <row r="3169">
          <cell r="B3169">
            <v>45171</v>
          </cell>
        </row>
        <row r="3170">
          <cell r="B3170">
            <v>45172</v>
          </cell>
        </row>
        <row r="3171">
          <cell r="B3171">
            <v>45173</v>
          </cell>
        </row>
        <row r="3172">
          <cell r="B3172">
            <v>45174</v>
          </cell>
        </row>
        <row r="3173">
          <cell r="B3173">
            <v>45175</v>
          </cell>
        </row>
        <row r="3174">
          <cell r="B3174">
            <v>45176</v>
          </cell>
        </row>
        <row r="3175">
          <cell r="B3175">
            <v>45177</v>
          </cell>
        </row>
        <row r="3176">
          <cell r="B3176">
            <v>45178</v>
          </cell>
        </row>
        <row r="3177">
          <cell r="B3177">
            <v>45179</v>
          </cell>
        </row>
        <row r="3178">
          <cell r="B3178">
            <v>45180</v>
          </cell>
        </row>
        <row r="3179">
          <cell r="B3179">
            <v>45181</v>
          </cell>
        </row>
        <row r="3180">
          <cell r="B3180">
            <v>45182</v>
          </cell>
        </row>
        <row r="3181">
          <cell r="B3181">
            <v>45183</v>
          </cell>
        </row>
        <row r="3182">
          <cell r="B3182">
            <v>45184</v>
          </cell>
        </row>
        <row r="3183">
          <cell r="B3183">
            <v>45185</v>
          </cell>
        </row>
        <row r="3184">
          <cell r="B3184">
            <v>45186</v>
          </cell>
        </row>
        <row r="3185">
          <cell r="B3185">
            <v>45187</v>
          </cell>
        </row>
        <row r="3186">
          <cell r="B3186">
            <v>45188</v>
          </cell>
        </row>
        <row r="3187">
          <cell r="B3187">
            <v>45189</v>
          </cell>
        </row>
        <row r="3188">
          <cell r="B3188">
            <v>45190</v>
          </cell>
        </row>
        <row r="3189">
          <cell r="B3189">
            <v>45191</v>
          </cell>
        </row>
        <row r="3190">
          <cell r="B3190">
            <v>45192</v>
          </cell>
        </row>
        <row r="3191">
          <cell r="B3191">
            <v>45193</v>
          </cell>
        </row>
        <row r="3192">
          <cell r="B3192">
            <v>45194</v>
          </cell>
        </row>
        <row r="3193">
          <cell r="B3193">
            <v>45195</v>
          </cell>
        </row>
        <row r="3194">
          <cell r="B3194">
            <v>45196</v>
          </cell>
        </row>
        <row r="3195">
          <cell r="B3195">
            <v>45197</v>
          </cell>
        </row>
        <row r="3196">
          <cell r="B3196">
            <v>45198</v>
          </cell>
        </row>
        <row r="3197">
          <cell r="B3197">
            <v>45199</v>
          </cell>
        </row>
        <row r="3198">
          <cell r="B3198">
            <v>45200</v>
          </cell>
        </row>
        <row r="3199">
          <cell r="B3199">
            <v>45201</v>
          </cell>
        </row>
        <row r="3200">
          <cell r="B3200">
            <v>45202</v>
          </cell>
        </row>
        <row r="3201">
          <cell r="B3201">
            <v>45203</v>
          </cell>
        </row>
        <row r="3202">
          <cell r="B3202">
            <v>45204</v>
          </cell>
        </row>
        <row r="3203">
          <cell r="B3203">
            <v>45205</v>
          </cell>
        </row>
        <row r="3204">
          <cell r="B3204">
            <v>45206</v>
          </cell>
        </row>
        <row r="3205">
          <cell r="B3205">
            <v>45207</v>
          </cell>
        </row>
        <row r="3206">
          <cell r="B3206">
            <v>45208</v>
          </cell>
        </row>
        <row r="3207">
          <cell r="B3207">
            <v>45209</v>
          </cell>
        </row>
        <row r="3208">
          <cell r="B3208">
            <v>45210</v>
          </cell>
        </row>
        <row r="3209">
          <cell r="B3209">
            <v>45211</v>
          </cell>
        </row>
        <row r="3210">
          <cell r="B3210">
            <v>45212</v>
          </cell>
        </row>
        <row r="3211">
          <cell r="B3211">
            <v>45213</v>
          </cell>
        </row>
        <row r="3212">
          <cell r="B3212">
            <v>45214</v>
          </cell>
        </row>
        <row r="3213">
          <cell r="B3213">
            <v>45215</v>
          </cell>
        </row>
        <row r="3214">
          <cell r="B3214">
            <v>45216</v>
          </cell>
        </row>
        <row r="3215">
          <cell r="B3215">
            <v>45217</v>
          </cell>
        </row>
        <row r="3216">
          <cell r="B3216">
            <v>45218</v>
          </cell>
        </row>
        <row r="3217">
          <cell r="B3217">
            <v>45219</v>
          </cell>
        </row>
        <row r="3218">
          <cell r="B3218">
            <v>45220</v>
          </cell>
        </row>
        <row r="3219">
          <cell r="B3219">
            <v>45221</v>
          </cell>
        </row>
        <row r="3220">
          <cell r="B3220">
            <v>45222</v>
          </cell>
        </row>
        <row r="3221">
          <cell r="B3221">
            <v>45223</v>
          </cell>
        </row>
        <row r="3222">
          <cell r="B3222">
            <v>45224</v>
          </cell>
        </row>
        <row r="3223">
          <cell r="B3223">
            <v>45225</v>
          </cell>
        </row>
        <row r="3224">
          <cell r="B3224">
            <v>45226</v>
          </cell>
        </row>
        <row r="3225">
          <cell r="B3225">
            <v>45227</v>
          </cell>
        </row>
        <row r="3226">
          <cell r="B3226">
            <v>45228</v>
          </cell>
        </row>
        <row r="3227">
          <cell r="B3227">
            <v>45229</v>
          </cell>
        </row>
        <row r="3228">
          <cell r="B3228">
            <v>45230</v>
          </cell>
        </row>
        <row r="3229">
          <cell r="B3229">
            <v>45231</v>
          </cell>
        </row>
        <row r="3230">
          <cell r="B3230">
            <v>45232</v>
          </cell>
        </row>
        <row r="3231">
          <cell r="B3231">
            <v>45233</v>
          </cell>
        </row>
        <row r="3232">
          <cell r="B3232">
            <v>45234</v>
          </cell>
        </row>
        <row r="3233">
          <cell r="B3233">
            <v>45235</v>
          </cell>
        </row>
        <row r="3234">
          <cell r="B3234">
            <v>45236</v>
          </cell>
        </row>
        <row r="3235">
          <cell r="B3235">
            <v>45237</v>
          </cell>
        </row>
        <row r="3236">
          <cell r="B3236">
            <v>45238</v>
          </cell>
        </row>
        <row r="3237">
          <cell r="B3237">
            <v>45239</v>
          </cell>
        </row>
        <row r="3238">
          <cell r="B3238">
            <v>45240</v>
          </cell>
        </row>
        <row r="3239">
          <cell r="B3239">
            <v>45241</v>
          </cell>
        </row>
        <row r="3240">
          <cell r="B3240">
            <v>45242</v>
          </cell>
        </row>
        <row r="3241">
          <cell r="B3241">
            <v>45243</v>
          </cell>
        </row>
        <row r="3242">
          <cell r="B3242">
            <v>45244</v>
          </cell>
        </row>
        <row r="3243">
          <cell r="B3243">
            <v>45245</v>
          </cell>
        </row>
        <row r="3244">
          <cell r="B3244">
            <v>45246</v>
          </cell>
        </row>
        <row r="3245">
          <cell r="B3245">
            <v>45247</v>
          </cell>
        </row>
        <row r="3246">
          <cell r="B3246">
            <v>45248</v>
          </cell>
        </row>
        <row r="3247">
          <cell r="B3247">
            <v>45249</v>
          </cell>
        </row>
        <row r="3248">
          <cell r="B3248">
            <v>45250</v>
          </cell>
        </row>
        <row r="3249">
          <cell r="B3249">
            <v>45251</v>
          </cell>
        </row>
        <row r="3250">
          <cell r="B3250">
            <v>45252</v>
          </cell>
        </row>
        <row r="3251">
          <cell r="B3251">
            <v>45253</v>
          </cell>
        </row>
        <row r="3252">
          <cell r="B3252">
            <v>45254</v>
          </cell>
        </row>
        <row r="3253">
          <cell r="B3253">
            <v>45255</v>
          </cell>
        </row>
        <row r="3254">
          <cell r="B3254">
            <v>45256</v>
          </cell>
        </row>
        <row r="3255">
          <cell r="B3255">
            <v>45257</v>
          </cell>
        </row>
        <row r="3256">
          <cell r="B3256">
            <v>45258</v>
          </cell>
        </row>
        <row r="3257">
          <cell r="B3257">
            <v>45259</v>
          </cell>
        </row>
        <row r="3258">
          <cell r="B3258">
            <v>45260</v>
          </cell>
        </row>
        <row r="3259">
          <cell r="B3259">
            <v>45261</v>
          </cell>
        </row>
        <row r="3260">
          <cell r="B3260">
            <v>45262</v>
          </cell>
        </row>
        <row r="3261">
          <cell r="B3261">
            <v>45263</v>
          </cell>
        </row>
        <row r="3262">
          <cell r="B3262">
            <v>45264</v>
          </cell>
        </row>
        <row r="3263">
          <cell r="B3263">
            <v>45265</v>
          </cell>
        </row>
        <row r="3264">
          <cell r="B3264">
            <v>45266</v>
          </cell>
        </row>
        <row r="3265">
          <cell r="B3265">
            <v>45267</v>
          </cell>
        </row>
        <row r="3266">
          <cell r="B3266">
            <v>45268</v>
          </cell>
        </row>
        <row r="3267">
          <cell r="B3267">
            <v>45269</v>
          </cell>
        </row>
        <row r="3268">
          <cell r="B3268">
            <v>45270</v>
          </cell>
        </row>
        <row r="3269">
          <cell r="B3269">
            <v>45271</v>
          </cell>
        </row>
        <row r="3270">
          <cell r="B3270">
            <v>45272</v>
          </cell>
        </row>
        <row r="3271">
          <cell r="B3271">
            <v>45273</v>
          </cell>
        </row>
        <row r="3272">
          <cell r="B3272">
            <v>45274</v>
          </cell>
        </row>
        <row r="3273">
          <cell r="B3273">
            <v>45275</v>
          </cell>
        </row>
        <row r="3274">
          <cell r="B3274">
            <v>45276</v>
          </cell>
        </row>
        <row r="3275">
          <cell r="B3275">
            <v>45277</v>
          </cell>
        </row>
        <row r="3276">
          <cell r="B3276">
            <v>45278</v>
          </cell>
        </row>
        <row r="3277">
          <cell r="B3277">
            <v>45279</v>
          </cell>
        </row>
        <row r="3278">
          <cell r="B3278">
            <v>45280</v>
          </cell>
        </row>
        <row r="3279">
          <cell r="B3279">
            <v>45281</v>
          </cell>
        </row>
        <row r="3280">
          <cell r="B3280">
            <v>45282</v>
          </cell>
        </row>
        <row r="3281">
          <cell r="B3281">
            <v>45283</v>
          </cell>
        </row>
        <row r="3282">
          <cell r="B3282">
            <v>45284</v>
          </cell>
        </row>
        <row r="3283">
          <cell r="B3283">
            <v>45285</v>
          </cell>
        </row>
        <row r="3284">
          <cell r="B3284">
            <v>45286</v>
          </cell>
        </row>
        <row r="3285">
          <cell r="B3285">
            <v>45287</v>
          </cell>
        </row>
        <row r="3286">
          <cell r="B3286">
            <v>45288</v>
          </cell>
        </row>
        <row r="3287">
          <cell r="B3287">
            <v>45289</v>
          </cell>
        </row>
        <row r="3288">
          <cell r="B3288">
            <v>45290</v>
          </cell>
        </row>
        <row r="3289">
          <cell r="B3289">
            <v>45291</v>
          </cell>
        </row>
        <row r="3290">
          <cell r="B3290">
            <v>45292</v>
          </cell>
        </row>
        <row r="3291">
          <cell r="B3291">
            <v>45293</v>
          </cell>
        </row>
        <row r="3292">
          <cell r="B3292">
            <v>45294</v>
          </cell>
        </row>
        <row r="3293">
          <cell r="B3293">
            <v>45295</v>
          </cell>
        </row>
        <row r="3294">
          <cell r="B3294">
            <v>45296</v>
          </cell>
        </row>
        <row r="3295">
          <cell r="B3295">
            <v>45297</v>
          </cell>
        </row>
        <row r="3296">
          <cell r="B3296">
            <v>45298</v>
          </cell>
        </row>
        <row r="3297">
          <cell r="B3297">
            <v>45299</v>
          </cell>
        </row>
        <row r="3298">
          <cell r="B3298">
            <v>45300</v>
          </cell>
        </row>
        <row r="3299">
          <cell r="B3299">
            <v>45301</v>
          </cell>
        </row>
        <row r="3300">
          <cell r="B3300">
            <v>45302</v>
          </cell>
        </row>
        <row r="3301">
          <cell r="B3301">
            <v>45303</v>
          </cell>
        </row>
        <row r="3302">
          <cell r="B3302">
            <v>45304</v>
          </cell>
        </row>
        <row r="3303">
          <cell r="B3303">
            <v>45305</v>
          </cell>
        </row>
        <row r="3304">
          <cell r="B3304">
            <v>45306</v>
          </cell>
        </row>
        <row r="3305">
          <cell r="B3305">
            <v>45307</v>
          </cell>
        </row>
        <row r="3306">
          <cell r="B3306">
            <v>45308</v>
          </cell>
        </row>
        <row r="3307">
          <cell r="B3307">
            <v>45309</v>
          </cell>
        </row>
        <row r="3308">
          <cell r="B3308">
            <v>45310</v>
          </cell>
        </row>
        <row r="3309">
          <cell r="B3309">
            <v>45311</v>
          </cell>
        </row>
        <row r="3310">
          <cell r="B3310">
            <v>45312</v>
          </cell>
        </row>
        <row r="3311">
          <cell r="B3311">
            <v>45313</v>
          </cell>
        </row>
        <row r="3312">
          <cell r="B3312">
            <v>45314</v>
          </cell>
        </row>
        <row r="3313">
          <cell r="B3313">
            <v>45315</v>
          </cell>
        </row>
        <row r="3314">
          <cell r="B3314">
            <v>45316</v>
          </cell>
        </row>
        <row r="3315">
          <cell r="B3315">
            <v>45317</v>
          </cell>
        </row>
        <row r="3316">
          <cell r="B3316">
            <v>45318</v>
          </cell>
        </row>
        <row r="3317">
          <cell r="B3317">
            <v>45319</v>
          </cell>
        </row>
        <row r="3318">
          <cell r="B3318">
            <v>45320</v>
          </cell>
        </row>
        <row r="3319">
          <cell r="B3319">
            <v>45321</v>
          </cell>
        </row>
        <row r="3320">
          <cell r="B3320">
            <v>45322</v>
          </cell>
        </row>
        <row r="3321">
          <cell r="B3321">
            <v>45323</v>
          </cell>
        </row>
        <row r="3322">
          <cell r="B3322">
            <v>45324</v>
          </cell>
        </row>
        <row r="3323">
          <cell r="B3323">
            <v>45325</v>
          </cell>
        </row>
        <row r="3324">
          <cell r="B3324">
            <v>45326</v>
          </cell>
        </row>
        <row r="3325">
          <cell r="B3325">
            <v>45327</v>
          </cell>
        </row>
        <row r="3326">
          <cell r="B3326">
            <v>45328</v>
          </cell>
        </row>
        <row r="3327">
          <cell r="B3327">
            <v>45329</v>
          </cell>
        </row>
        <row r="3328">
          <cell r="B3328">
            <v>45330</v>
          </cell>
        </row>
        <row r="3329">
          <cell r="B3329">
            <v>45331</v>
          </cell>
        </row>
        <row r="3330">
          <cell r="B3330">
            <v>45332</v>
          </cell>
        </row>
        <row r="3331">
          <cell r="B3331">
            <v>45333</v>
          </cell>
        </row>
        <row r="3332">
          <cell r="B3332">
            <v>45334</v>
          </cell>
        </row>
        <row r="3333">
          <cell r="B3333">
            <v>45335</v>
          </cell>
        </row>
        <row r="3334">
          <cell r="B3334">
            <v>45336</v>
          </cell>
        </row>
        <row r="3335">
          <cell r="B3335">
            <v>45337</v>
          </cell>
        </row>
        <row r="3336">
          <cell r="B3336">
            <v>45338</v>
          </cell>
        </row>
        <row r="3337">
          <cell r="B3337">
            <v>45339</v>
          </cell>
        </row>
        <row r="3338">
          <cell r="B3338">
            <v>45340</v>
          </cell>
        </row>
        <row r="3339">
          <cell r="B3339">
            <v>45341</v>
          </cell>
        </row>
        <row r="3340">
          <cell r="B3340">
            <v>45342</v>
          </cell>
        </row>
        <row r="3341">
          <cell r="B3341">
            <v>45343</v>
          </cell>
        </row>
        <row r="3342">
          <cell r="B3342">
            <v>45344</v>
          </cell>
        </row>
        <row r="3343">
          <cell r="B3343">
            <v>45345</v>
          </cell>
        </row>
        <row r="3344">
          <cell r="B3344">
            <v>45346</v>
          </cell>
        </row>
        <row r="3345">
          <cell r="B3345">
            <v>45347</v>
          </cell>
        </row>
        <row r="3346">
          <cell r="B3346">
            <v>45348</v>
          </cell>
        </row>
        <row r="3347">
          <cell r="B3347">
            <v>45349</v>
          </cell>
        </row>
        <row r="3348">
          <cell r="B3348">
            <v>45350</v>
          </cell>
        </row>
        <row r="3349">
          <cell r="B3349">
            <v>45351</v>
          </cell>
        </row>
        <row r="3350">
          <cell r="B3350">
            <v>45352</v>
          </cell>
        </row>
        <row r="3351">
          <cell r="B3351">
            <v>45353</v>
          </cell>
        </row>
        <row r="3352">
          <cell r="B3352">
            <v>45354</v>
          </cell>
        </row>
        <row r="3353">
          <cell r="B3353">
            <v>45355</v>
          </cell>
        </row>
        <row r="3354">
          <cell r="B3354">
            <v>45356</v>
          </cell>
        </row>
        <row r="3355">
          <cell r="B3355">
            <v>45357</v>
          </cell>
        </row>
        <row r="3356">
          <cell r="B3356">
            <v>45358</v>
          </cell>
        </row>
        <row r="3357">
          <cell r="B3357">
            <v>45359</v>
          </cell>
        </row>
        <row r="3358">
          <cell r="B3358">
            <v>45360</v>
          </cell>
        </row>
        <row r="3359">
          <cell r="B3359">
            <v>45361</v>
          </cell>
        </row>
        <row r="3360">
          <cell r="B3360">
            <v>45362</v>
          </cell>
        </row>
        <row r="3361">
          <cell r="B3361">
            <v>45363</v>
          </cell>
        </row>
        <row r="3362">
          <cell r="B3362">
            <v>45364</v>
          </cell>
        </row>
        <row r="3363">
          <cell r="B3363">
            <v>45365</v>
          </cell>
        </row>
        <row r="3364">
          <cell r="B3364">
            <v>45366</v>
          </cell>
        </row>
        <row r="3365">
          <cell r="B3365">
            <v>45367</v>
          </cell>
        </row>
        <row r="3366">
          <cell r="B3366">
            <v>45368</v>
          </cell>
        </row>
        <row r="3367">
          <cell r="B3367">
            <v>45369</v>
          </cell>
        </row>
        <row r="3368">
          <cell r="B3368">
            <v>45370</v>
          </cell>
        </row>
        <row r="3369">
          <cell r="B3369">
            <v>45371</v>
          </cell>
        </row>
        <row r="3370">
          <cell r="B3370">
            <v>45372</v>
          </cell>
        </row>
        <row r="3371">
          <cell r="B3371">
            <v>45373</v>
          </cell>
        </row>
        <row r="3372">
          <cell r="B3372">
            <v>45374</v>
          </cell>
        </row>
        <row r="3373">
          <cell r="B3373">
            <v>45375</v>
          </cell>
        </row>
        <row r="3374">
          <cell r="B3374">
            <v>45376</v>
          </cell>
        </row>
        <row r="3375">
          <cell r="B3375">
            <v>45377</v>
          </cell>
        </row>
        <row r="3376">
          <cell r="B3376">
            <v>45378</v>
          </cell>
        </row>
        <row r="3377">
          <cell r="B3377">
            <v>45379</v>
          </cell>
        </row>
        <row r="3378">
          <cell r="B3378">
            <v>45380</v>
          </cell>
        </row>
        <row r="3379">
          <cell r="B3379">
            <v>45381</v>
          </cell>
        </row>
        <row r="3380">
          <cell r="B3380">
            <v>45382</v>
          </cell>
        </row>
        <row r="3381">
          <cell r="B3381">
            <v>45383</v>
          </cell>
        </row>
        <row r="3382">
          <cell r="B3382">
            <v>45384</v>
          </cell>
        </row>
        <row r="3383">
          <cell r="B3383">
            <v>45385</v>
          </cell>
        </row>
        <row r="3384">
          <cell r="B3384">
            <v>45386</v>
          </cell>
        </row>
        <row r="3385">
          <cell r="B3385">
            <v>45387</v>
          </cell>
        </row>
        <row r="3386">
          <cell r="B3386">
            <v>45388</v>
          </cell>
        </row>
        <row r="3387">
          <cell r="B3387">
            <v>45389</v>
          </cell>
        </row>
        <row r="3388">
          <cell r="B3388">
            <v>45390</v>
          </cell>
        </row>
        <row r="3389">
          <cell r="B3389">
            <v>45391</v>
          </cell>
        </row>
        <row r="3390">
          <cell r="B3390">
            <v>45392</v>
          </cell>
        </row>
        <row r="3391">
          <cell r="B3391">
            <v>45393</v>
          </cell>
        </row>
        <row r="3392">
          <cell r="B3392">
            <v>45394</v>
          </cell>
        </row>
        <row r="3393">
          <cell r="B3393">
            <v>45395</v>
          </cell>
        </row>
        <row r="3394">
          <cell r="B3394">
            <v>45396</v>
          </cell>
        </row>
        <row r="3395">
          <cell r="B3395">
            <v>45397</v>
          </cell>
        </row>
        <row r="3396">
          <cell r="B3396">
            <v>45398</v>
          </cell>
        </row>
        <row r="3397">
          <cell r="B3397">
            <v>45399</v>
          </cell>
        </row>
        <row r="3398">
          <cell r="B3398">
            <v>45400</v>
          </cell>
        </row>
        <row r="3399">
          <cell r="B3399">
            <v>45401</v>
          </cell>
        </row>
        <row r="3400">
          <cell r="B3400">
            <v>45402</v>
          </cell>
        </row>
        <row r="3401">
          <cell r="B3401">
            <v>45403</v>
          </cell>
        </row>
        <row r="3402">
          <cell r="B3402">
            <v>45404</v>
          </cell>
        </row>
        <row r="3403">
          <cell r="B3403">
            <v>45405</v>
          </cell>
        </row>
        <row r="3404">
          <cell r="B3404">
            <v>45406</v>
          </cell>
        </row>
        <row r="3405">
          <cell r="B3405">
            <v>45407</v>
          </cell>
        </row>
        <row r="3406">
          <cell r="B3406">
            <v>45408</v>
          </cell>
        </row>
        <row r="3407">
          <cell r="B3407">
            <v>45409</v>
          </cell>
        </row>
        <row r="3408">
          <cell r="B3408">
            <v>45410</v>
          </cell>
        </row>
        <row r="3409">
          <cell r="B3409">
            <v>45411</v>
          </cell>
        </row>
        <row r="3410">
          <cell r="B3410">
            <v>45412</v>
          </cell>
        </row>
        <row r="3411">
          <cell r="B3411">
            <v>45413</v>
          </cell>
        </row>
        <row r="3412">
          <cell r="B3412">
            <v>45414</v>
          </cell>
        </row>
        <row r="3413">
          <cell r="B3413">
            <v>45415</v>
          </cell>
        </row>
        <row r="3414">
          <cell r="B3414">
            <v>45416</v>
          </cell>
        </row>
        <row r="3415">
          <cell r="B3415">
            <v>45417</v>
          </cell>
        </row>
        <row r="3416">
          <cell r="B3416">
            <v>45418</v>
          </cell>
        </row>
        <row r="3417">
          <cell r="B3417">
            <v>45419</v>
          </cell>
        </row>
        <row r="3418">
          <cell r="B3418">
            <v>45420</v>
          </cell>
        </row>
        <row r="3419">
          <cell r="B3419">
            <v>45421</v>
          </cell>
        </row>
        <row r="3420">
          <cell r="B3420">
            <v>45422</v>
          </cell>
        </row>
        <row r="3421">
          <cell r="B3421">
            <v>45423</v>
          </cell>
        </row>
        <row r="3422">
          <cell r="B3422">
            <v>45424</v>
          </cell>
        </row>
        <row r="3423">
          <cell r="B3423">
            <v>45425</v>
          </cell>
        </row>
        <row r="3424">
          <cell r="B3424">
            <v>45426</v>
          </cell>
        </row>
        <row r="3425">
          <cell r="B3425">
            <v>45427</v>
          </cell>
        </row>
        <row r="3426">
          <cell r="B3426">
            <v>45428</v>
          </cell>
        </row>
        <row r="3427">
          <cell r="B3427">
            <v>45429</v>
          </cell>
        </row>
        <row r="3428">
          <cell r="B3428">
            <v>45430</v>
          </cell>
        </row>
        <row r="3429">
          <cell r="B3429">
            <v>45431</v>
          </cell>
        </row>
        <row r="3430">
          <cell r="B3430">
            <v>45432</v>
          </cell>
        </row>
        <row r="3431">
          <cell r="B3431">
            <v>45433</v>
          </cell>
        </row>
        <row r="3432">
          <cell r="B3432">
            <v>45434</v>
          </cell>
        </row>
        <row r="3433">
          <cell r="B3433">
            <v>45435</v>
          </cell>
        </row>
        <row r="3434">
          <cell r="B3434">
            <v>45436</v>
          </cell>
        </row>
        <row r="3435">
          <cell r="B3435">
            <v>45437</v>
          </cell>
        </row>
        <row r="3436">
          <cell r="B3436">
            <v>45438</v>
          </cell>
        </row>
        <row r="3437">
          <cell r="B3437">
            <v>45439</v>
          </cell>
        </row>
        <row r="3438">
          <cell r="B3438">
            <v>45440</v>
          </cell>
        </row>
        <row r="3439">
          <cell r="B3439">
            <v>45441</v>
          </cell>
        </row>
        <row r="3440">
          <cell r="B3440">
            <v>45442</v>
          </cell>
        </row>
        <row r="3441">
          <cell r="B3441">
            <v>45443</v>
          </cell>
        </row>
        <row r="3442">
          <cell r="B3442">
            <v>45444</v>
          </cell>
        </row>
        <row r="3443">
          <cell r="B3443">
            <v>45445</v>
          </cell>
        </row>
        <row r="3444">
          <cell r="B3444">
            <v>45446</v>
          </cell>
        </row>
        <row r="3445">
          <cell r="B3445">
            <v>45447</v>
          </cell>
        </row>
        <row r="3446">
          <cell r="B3446">
            <v>45448</v>
          </cell>
        </row>
        <row r="3447">
          <cell r="B3447">
            <v>45449</v>
          </cell>
        </row>
        <row r="3448">
          <cell r="B3448">
            <v>45450</v>
          </cell>
        </row>
        <row r="3449">
          <cell r="B3449">
            <v>45451</v>
          </cell>
        </row>
        <row r="3450">
          <cell r="B3450">
            <v>45452</v>
          </cell>
        </row>
        <row r="3451">
          <cell r="B3451">
            <v>45453</v>
          </cell>
        </row>
        <row r="3452">
          <cell r="B3452">
            <v>45454</v>
          </cell>
        </row>
        <row r="3453">
          <cell r="B3453">
            <v>45455</v>
          </cell>
        </row>
        <row r="3454">
          <cell r="B3454">
            <v>45456</v>
          </cell>
        </row>
        <row r="3455">
          <cell r="B3455">
            <v>45457</v>
          </cell>
        </row>
        <row r="3456">
          <cell r="B3456">
            <v>45458</v>
          </cell>
        </row>
        <row r="3457">
          <cell r="B3457">
            <v>45459</v>
          </cell>
        </row>
        <row r="3458">
          <cell r="B3458">
            <v>45460</v>
          </cell>
        </row>
        <row r="3459">
          <cell r="B3459">
            <v>45461</v>
          </cell>
        </row>
        <row r="3460">
          <cell r="B3460">
            <v>45462</v>
          </cell>
        </row>
        <row r="3461">
          <cell r="B3461">
            <v>45463</v>
          </cell>
        </row>
        <row r="3462">
          <cell r="B3462">
            <v>45464</v>
          </cell>
        </row>
        <row r="3463">
          <cell r="B3463">
            <v>45465</v>
          </cell>
        </row>
        <row r="3464">
          <cell r="B3464">
            <v>45466</v>
          </cell>
        </row>
        <row r="3465">
          <cell r="B3465">
            <v>45467</v>
          </cell>
        </row>
        <row r="3466">
          <cell r="B3466">
            <v>45468</v>
          </cell>
        </row>
        <row r="3467">
          <cell r="B3467">
            <v>45469</v>
          </cell>
        </row>
        <row r="3468">
          <cell r="B3468">
            <v>45470</v>
          </cell>
        </row>
        <row r="3469">
          <cell r="B3469">
            <v>45471</v>
          </cell>
        </row>
        <row r="3470">
          <cell r="B3470">
            <v>45472</v>
          </cell>
        </row>
        <row r="3471">
          <cell r="B3471">
            <v>45473</v>
          </cell>
        </row>
        <row r="3472">
          <cell r="B3472">
            <v>45474</v>
          </cell>
        </row>
        <row r="3473">
          <cell r="B3473">
            <v>45475</v>
          </cell>
        </row>
        <row r="3474">
          <cell r="B3474">
            <v>45476</v>
          </cell>
        </row>
        <row r="3475">
          <cell r="B3475">
            <v>45477</v>
          </cell>
        </row>
        <row r="3476">
          <cell r="B3476">
            <v>45478</v>
          </cell>
        </row>
        <row r="3477">
          <cell r="B3477">
            <v>45479</v>
          </cell>
        </row>
        <row r="3478">
          <cell r="B3478">
            <v>45480</v>
          </cell>
        </row>
        <row r="3479">
          <cell r="B3479">
            <v>45481</v>
          </cell>
        </row>
        <row r="3480">
          <cell r="B3480">
            <v>45482</v>
          </cell>
        </row>
        <row r="3481">
          <cell r="B3481">
            <v>45483</v>
          </cell>
        </row>
        <row r="3482">
          <cell r="B3482">
            <v>45484</v>
          </cell>
        </row>
        <row r="3483">
          <cell r="B3483">
            <v>45485</v>
          </cell>
        </row>
        <row r="3484">
          <cell r="B3484">
            <v>45486</v>
          </cell>
        </row>
        <row r="3485">
          <cell r="B3485">
            <v>45487</v>
          </cell>
        </row>
        <row r="3486">
          <cell r="B3486">
            <v>45488</v>
          </cell>
        </row>
        <row r="3487">
          <cell r="B3487">
            <v>45489</v>
          </cell>
        </row>
        <row r="3488">
          <cell r="B3488">
            <v>45490</v>
          </cell>
        </row>
        <row r="3489">
          <cell r="B3489">
            <v>45491</v>
          </cell>
        </row>
        <row r="3490">
          <cell r="B3490">
            <v>45492</v>
          </cell>
        </row>
        <row r="3491">
          <cell r="B3491">
            <v>45493</v>
          </cell>
        </row>
        <row r="3492">
          <cell r="B3492">
            <v>45494</v>
          </cell>
        </row>
        <row r="3493">
          <cell r="B3493">
            <v>45495</v>
          </cell>
        </row>
        <row r="3494">
          <cell r="B3494">
            <v>45496</v>
          </cell>
        </row>
        <row r="3495">
          <cell r="B3495">
            <v>45497</v>
          </cell>
        </row>
        <row r="3496">
          <cell r="B3496">
            <v>45498</v>
          </cell>
        </row>
        <row r="3497">
          <cell r="B3497">
            <v>45499</v>
          </cell>
        </row>
        <row r="3498">
          <cell r="B3498">
            <v>45500</v>
          </cell>
        </row>
        <row r="3499">
          <cell r="B3499">
            <v>45501</v>
          </cell>
        </row>
        <row r="3500">
          <cell r="B3500">
            <v>45502</v>
          </cell>
        </row>
        <row r="3501">
          <cell r="B3501">
            <v>45503</v>
          </cell>
        </row>
        <row r="3502">
          <cell r="B3502">
            <v>45504</v>
          </cell>
        </row>
        <row r="3503">
          <cell r="B3503">
            <v>45505</v>
          </cell>
        </row>
        <row r="3504">
          <cell r="B3504">
            <v>45506</v>
          </cell>
        </row>
        <row r="3505">
          <cell r="B3505">
            <v>45507</v>
          </cell>
        </row>
        <row r="3506">
          <cell r="B3506">
            <v>45508</v>
          </cell>
        </row>
        <row r="3507">
          <cell r="B3507">
            <v>45509</v>
          </cell>
        </row>
        <row r="3508">
          <cell r="B3508">
            <v>45510</v>
          </cell>
        </row>
        <row r="3509">
          <cell r="B3509">
            <v>45511</v>
          </cell>
        </row>
        <row r="3510">
          <cell r="B3510">
            <v>45512</v>
          </cell>
        </row>
        <row r="3511">
          <cell r="B3511">
            <v>45513</v>
          </cell>
        </row>
        <row r="3512">
          <cell r="B3512">
            <v>45514</v>
          </cell>
        </row>
        <row r="3513">
          <cell r="B3513">
            <v>45515</v>
          </cell>
        </row>
        <row r="3514">
          <cell r="B3514">
            <v>45516</v>
          </cell>
        </row>
        <row r="3515">
          <cell r="B3515">
            <v>45517</v>
          </cell>
        </row>
        <row r="3516">
          <cell r="B3516">
            <v>45518</v>
          </cell>
        </row>
        <row r="3517">
          <cell r="B3517">
            <v>45519</v>
          </cell>
        </row>
        <row r="3518">
          <cell r="B3518">
            <v>45520</v>
          </cell>
        </row>
        <row r="3519">
          <cell r="B3519">
            <v>45521</v>
          </cell>
        </row>
        <row r="3520">
          <cell r="B3520">
            <v>45522</v>
          </cell>
        </row>
        <row r="3521">
          <cell r="B3521">
            <v>45523</v>
          </cell>
        </row>
        <row r="3522">
          <cell r="B3522">
            <v>45524</v>
          </cell>
        </row>
        <row r="3523">
          <cell r="B3523">
            <v>45525</v>
          </cell>
        </row>
        <row r="3524">
          <cell r="B3524">
            <v>45526</v>
          </cell>
        </row>
        <row r="3525">
          <cell r="B3525">
            <v>45527</v>
          </cell>
        </row>
        <row r="3526">
          <cell r="B3526">
            <v>45528</v>
          </cell>
        </row>
        <row r="3527">
          <cell r="B3527">
            <v>45529</v>
          </cell>
        </row>
        <row r="3528">
          <cell r="B3528">
            <v>45530</v>
          </cell>
        </row>
        <row r="3529">
          <cell r="B3529">
            <v>45531</v>
          </cell>
        </row>
        <row r="3530">
          <cell r="B3530">
            <v>45532</v>
          </cell>
        </row>
        <row r="3531">
          <cell r="B3531">
            <v>45533</v>
          </cell>
        </row>
        <row r="3532">
          <cell r="B3532">
            <v>45534</v>
          </cell>
        </row>
        <row r="3533">
          <cell r="B3533">
            <v>45535</v>
          </cell>
        </row>
        <row r="3534">
          <cell r="B3534">
            <v>45536</v>
          </cell>
        </row>
        <row r="3535">
          <cell r="B3535">
            <v>45537</v>
          </cell>
        </row>
        <row r="3536">
          <cell r="B3536">
            <v>45538</v>
          </cell>
        </row>
        <row r="3537">
          <cell r="B3537">
            <v>45539</v>
          </cell>
        </row>
        <row r="3538">
          <cell r="B3538">
            <v>45540</v>
          </cell>
        </row>
        <row r="3539">
          <cell r="B3539">
            <v>45541</v>
          </cell>
        </row>
        <row r="3540">
          <cell r="B3540">
            <v>45542</v>
          </cell>
        </row>
        <row r="3541">
          <cell r="B3541">
            <v>45543</v>
          </cell>
        </row>
        <row r="3542">
          <cell r="B3542">
            <v>45544</v>
          </cell>
        </row>
        <row r="3543">
          <cell r="B3543">
            <v>45545</v>
          </cell>
        </row>
        <row r="3544">
          <cell r="B3544">
            <v>45546</v>
          </cell>
        </row>
        <row r="3545">
          <cell r="B3545">
            <v>45547</v>
          </cell>
        </row>
        <row r="3546">
          <cell r="B3546">
            <v>45548</v>
          </cell>
        </row>
        <row r="3547">
          <cell r="B3547">
            <v>45549</v>
          </cell>
        </row>
        <row r="3548">
          <cell r="B3548">
            <v>45550</v>
          </cell>
        </row>
        <row r="3549">
          <cell r="B3549">
            <v>45551</v>
          </cell>
        </row>
        <row r="3550">
          <cell r="B3550">
            <v>45552</v>
          </cell>
        </row>
        <row r="3551">
          <cell r="B3551">
            <v>45553</v>
          </cell>
        </row>
        <row r="3552">
          <cell r="B3552">
            <v>45554</v>
          </cell>
        </row>
        <row r="3553">
          <cell r="B3553">
            <v>45555</v>
          </cell>
        </row>
        <row r="3554">
          <cell r="B3554">
            <v>45556</v>
          </cell>
        </row>
        <row r="3555">
          <cell r="B3555">
            <v>45557</v>
          </cell>
        </row>
        <row r="3556">
          <cell r="B3556">
            <v>45558</v>
          </cell>
        </row>
        <row r="3557">
          <cell r="B3557">
            <v>45559</v>
          </cell>
        </row>
        <row r="3558">
          <cell r="B3558">
            <v>45560</v>
          </cell>
        </row>
        <row r="3559">
          <cell r="B3559">
            <v>45561</v>
          </cell>
        </row>
        <row r="3560">
          <cell r="B3560">
            <v>45562</v>
          </cell>
        </row>
        <row r="3561">
          <cell r="B3561">
            <v>45563</v>
          </cell>
        </row>
        <row r="3562">
          <cell r="B3562">
            <v>45564</v>
          </cell>
        </row>
        <row r="3563">
          <cell r="B3563">
            <v>45565</v>
          </cell>
        </row>
        <row r="3564">
          <cell r="B3564">
            <v>45566</v>
          </cell>
        </row>
        <row r="3565">
          <cell r="B3565">
            <v>45567</v>
          </cell>
        </row>
        <row r="3566">
          <cell r="B3566">
            <v>45568</v>
          </cell>
        </row>
        <row r="3567">
          <cell r="B3567">
            <v>45569</v>
          </cell>
        </row>
        <row r="3568">
          <cell r="B3568">
            <v>45570</v>
          </cell>
        </row>
        <row r="3569">
          <cell r="B3569">
            <v>45571</v>
          </cell>
        </row>
        <row r="3570">
          <cell r="B3570">
            <v>45572</v>
          </cell>
        </row>
        <row r="3571">
          <cell r="B3571">
            <v>45573</v>
          </cell>
        </row>
        <row r="3572">
          <cell r="B3572">
            <v>45574</v>
          </cell>
        </row>
        <row r="3573">
          <cell r="B3573">
            <v>45575</v>
          </cell>
        </row>
        <row r="3574">
          <cell r="B3574">
            <v>45576</v>
          </cell>
        </row>
        <row r="3575">
          <cell r="B3575">
            <v>45577</v>
          </cell>
        </row>
        <row r="3576">
          <cell r="B3576">
            <v>45578</v>
          </cell>
        </row>
        <row r="3577">
          <cell r="B3577">
            <v>45579</v>
          </cell>
        </row>
        <row r="3578">
          <cell r="B3578">
            <v>45580</v>
          </cell>
        </row>
        <row r="3579">
          <cell r="B3579">
            <v>45581</v>
          </cell>
        </row>
        <row r="3580">
          <cell r="B3580">
            <v>45582</v>
          </cell>
        </row>
        <row r="3581">
          <cell r="B3581">
            <v>45583</v>
          </cell>
        </row>
        <row r="3582">
          <cell r="B3582">
            <v>45584</v>
          </cell>
        </row>
        <row r="3583">
          <cell r="B3583">
            <v>45585</v>
          </cell>
        </row>
        <row r="3584">
          <cell r="B3584">
            <v>45586</v>
          </cell>
        </row>
        <row r="3585">
          <cell r="B3585">
            <v>45587</v>
          </cell>
        </row>
        <row r="3586">
          <cell r="B3586">
            <v>45588</v>
          </cell>
        </row>
        <row r="3587">
          <cell r="B3587">
            <v>45589</v>
          </cell>
        </row>
        <row r="3588">
          <cell r="B3588">
            <v>45590</v>
          </cell>
        </row>
        <row r="3589">
          <cell r="B3589">
            <v>45591</v>
          </cell>
        </row>
        <row r="3590">
          <cell r="B3590">
            <v>45592</v>
          </cell>
        </row>
        <row r="3591">
          <cell r="B3591">
            <v>45593</v>
          </cell>
        </row>
        <row r="3592">
          <cell r="B3592">
            <v>45594</v>
          </cell>
        </row>
        <row r="3593">
          <cell r="B3593">
            <v>45595</v>
          </cell>
        </row>
        <row r="3594">
          <cell r="B3594">
            <v>45596</v>
          </cell>
        </row>
        <row r="3595">
          <cell r="B3595">
            <v>45597</v>
          </cell>
        </row>
        <row r="3596">
          <cell r="B3596">
            <v>45598</v>
          </cell>
        </row>
        <row r="3597">
          <cell r="B3597">
            <v>45599</v>
          </cell>
        </row>
        <row r="3598">
          <cell r="B3598">
            <v>45600</v>
          </cell>
        </row>
        <row r="3599">
          <cell r="B3599">
            <v>45601</v>
          </cell>
        </row>
        <row r="3600">
          <cell r="B3600">
            <v>45602</v>
          </cell>
        </row>
        <row r="3601">
          <cell r="B3601">
            <v>45603</v>
          </cell>
        </row>
        <row r="3602">
          <cell r="B3602">
            <v>45604</v>
          </cell>
        </row>
        <row r="3603">
          <cell r="B3603">
            <v>45605</v>
          </cell>
        </row>
        <row r="3604">
          <cell r="B3604">
            <v>45606</v>
          </cell>
        </row>
        <row r="3605">
          <cell r="B3605">
            <v>45607</v>
          </cell>
        </row>
        <row r="3606">
          <cell r="B3606">
            <v>45608</v>
          </cell>
        </row>
        <row r="3607">
          <cell r="B3607">
            <v>45609</v>
          </cell>
        </row>
        <row r="3608">
          <cell r="B3608">
            <v>45610</v>
          </cell>
        </row>
        <row r="3609">
          <cell r="B3609">
            <v>45611</v>
          </cell>
        </row>
        <row r="3610">
          <cell r="B3610">
            <v>45612</v>
          </cell>
        </row>
        <row r="3611">
          <cell r="B3611">
            <v>45613</v>
          </cell>
        </row>
        <row r="3612">
          <cell r="B3612">
            <v>45614</v>
          </cell>
        </row>
        <row r="3613">
          <cell r="B3613">
            <v>45615</v>
          </cell>
        </row>
        <row r="3614">
          <cell r="B3614">
            <v>45616</v>
          </cell>
        </row>
        <row r="3615">
          <cell r="B3615">
            <v>45617</v>
          </cell>
        </row>
        <row r="3616">
          <cell r="B3616">
            <v>45618</v>
          </cell>
        </row>
        <row r="3617">
          <cell r="B3617">
            <v>45619</v>
          </cell>
        </row>
        <row r="3618">
          <cell r="B3618">
            <v>45620</v>
          </cell>
        </row>
        <row r="3619">
          <cell r="B3619">
            <v>45621</v>
          </cell>
        </row>
        <row r="3620">
          <cell r="B3620">
            <v>45622</v>
          </cell>
        </row>
        <row r="3621">
          <cell r="B3621">
            <v>45623</v>
          </cell>
        </row>
        <row r="3622">
          <cell r="B3622">
            <v>45624</v>
          </cell>
        </row>
        <row r="3623">
          <cell r="B3623">
            <v>45625</v>
          </cell>
        </row>
        <row r="3624">
          <cell r="B3624">
            <v>45626</v>
          </cell>
        </row>
        <row r="3625">
          <cell r="B3625">
            <v>45627</v>
          </cell>
        </row>
        <row r="3626">
          <cell r="B3626">
            <v>45628</v>
          </cell>
        </row>
        <row r="3627">
          <cell r="B3627">
            <v>45629</v>
          </cell>
        </row>
        <row r="3628">
          <cell r="B3628">
            <v>45630</v>
          </cell>
        </row>
        <row r="3629">
          <cell r="B3629">
            <v>45631</v>
          </cell>
        </row>
        <row r="3630">
          <cell r="B3630">
            <v>45632</v>
          </cell>
        </row>
        <row r="3631">
          <cell r="B3631">
            <v>45633</v>
          </cell>
        </row>
        <row r="3632">
          <cell r="B3632">
            <v>45634</v>
          </cell>
        </row>
        <row r="3633">
          <cell r="B3633">
            <v>45635</v>
          </cell>
        </row>
        <row r="3634">
          <cell r="B3634">
            <v>45636</v>
          </cell>
        </row>
        <row r="3635">
          <cell r="B3635">
            <v>45637</v>
          </cell>
        </row>
        <row r="3636">
          <cell r="B3636">
            <v>45638</v>
          </cell>
        </row>
        <row r="3637">
          <cell r="B3637">
            <v>45639</v>
          </cell>
        </row>
        <row r="3638">
          <cell r="B3638">
            <v>45640</v>
          </cell>
        </row>
        <row r="3639">
          <cell r="B3639">
            <v>45641</v>
          </cell>
        </row>
        <row r="3640">
          <cell r="B3640">
            <v>45642</v>
          </cell>
        </row>
        <row r="3641">
          <cell r="B3641">
            <v>45643</v>
          </cell>
        </row>
        <row r="3642">
          <cell r="B3642">
            <v>45644</v>
          </cell>
        </row>
        <row r="3643">
          <cell r="B3643">
            <v>45645</v>
          </cell>
        </row>
        <row r="3644">
          <cell r="B3644">
            <v>45646</v>
          </cell>
        </row>
        <row r="3645">
          <cell r="B3645">
            <v>45647</v>
          </cell>
        </row>
        <row r="3646">
          <cell r="B3646">
            <v>45648</v>
          </cell>
        </row>
        <row r="3647">
          <cell r="B3647">
            <v>45649</v>
          </cell>
        </row>
        <row r="3648">
          <cell r="B3648">
            <v>45650</v>
          </cell>
        </row>
        <row r="3649">
          <cell r="B3649">
            <v>45651</v>
          </cell>
        </row>
        <row r="3650">
          <cell r="B3650">
            <v>45652</v>
          </cell>
        </row>
        <row r="3651">
          <cell r="B3651">
            <v>45653</v>
          </cell>
        </row>
        <row r="3652">
          <cell r="B3652">
            <v>45654</v>
          </cell>
        </row>
        <row r="3653">
          <cell r="B3653">
            <v>45655</v>
          </cell>
        </row>
        <row r="3654">
          <cell r="B3654">
            <v>45656</v>
          </cell>
        </row>
        <row r="3655">
          <cell r="B3655">
            <v>45657</v>
          </cell>
        </row>
        <row r="3656">
          <cell r="B3656">
            <v>45658</v>
          </cell>
        </row>
        <row r="3657">
          <cell r="B3657">
            <v>45659</v>
          </cell>
        </row>
        <row r="3658">
          <cell r="B3658">
            <v>45660</v>
          </cell>
        </row>
        <row r="3659">
          <cell r="B3659">
            <v>45661</v>
          </cell>
        </row>
        <row r="3660">
          <cell r="B3660">
            <v>45662</v>
          </cell>
        </row>
        <row r="3661">
          <cell r="B3661">
            <v>45663</v>
          </cell>
        </row>
        <row r="3662">
          <cell r="B3662">
            <v>45664</v>
          </cell>
        </row>
        <row r="3663">
          <cell r="B3663">
            <v>45665</v>
          </cell>
        </row>
        <row r="3664">
          <cell r="B3664">
            <v>45666</v>
          </cell>
        </row>
        <row r="3665">
          <cell r="B3665">
            <v>45667</v>
          </cell>
        </row>
        <row r="3666">
          <cell r="B3666">
            <v>45668</v>
          </cell>
        </row>
        <row r="3667">
          <cell r="B3667">
            <v>45669</v>
          </cell>
        </row>
        <row r="3668">
          <cell r="B3668">
            <v>45670</v>
          </cell>
        </row>
        <row r="3669">
          <cell r="B3669">
            <v>45671</v>
          </cell>
        </row>
        <row r="3670">
          <cell r="B3670">
            <v>45672</v>
          </cell>
        </row>
        <row r="3671">
          <cell r="B3671">
            <v>45673</v>
          </cell>
        </row>
        <row r="3672">
          <cell r="B3672">
            <v>45674</v>
          </cell>
        </row>
        <row r="3673">
          <cell r="B3673">
            <v>45675</v>
          </cell>
        </row>
        <row r="3674">
          <cell r="B3674">
            <v>45676</v>
          </cell>
        </row>
        <row r="3675">
          <cell r="B3675">
            <v>45677</v>
          </cell>
        </row>
        <row r="3676">
          <cell r="B3676">
            <v>45678</v>
          </cell>
        </row>
        <row r="3677">
          <cell r="B3677">
            <v>45679</v>
          </cell>
        </row>
        <row r="3678">
          <cell r="B3678">
            <v>45680</v>
          </cell>
        </row>
        <row r="3679">
          <cell r="B3679">
            <v>45681</v>
          </cell>
        </row>
        <row r="3680">
          <cell r="B3680">
            <v>45682</v>
          </cell>
        </row>
        <row r="3681">
          <cell r="B3681">
            <v>45683</v>
          </cell>
        </row>
        <row r="3682">
          <cell r="B3682">
            <v>45684</v>
          </cell>
        </row>
        <row r="3683">
          <cell r="B3683">
            <v>45685</v>
          </cell>
        </row>
        <row r="3684">
          <cell r="B3684">
            <v>45686</v>
          </cell>
        </row>
        <row r="3685">
          <cell r="B3685">
            <v>45687</v>
          </cell>
        </row>
        <row r="3686">
          <cell r="B3686">
            <v>45688</v>
          </cell>
        </row>
        <row r="3687">
          <cell r="B3687">
            <v>45689</v>
          </cell>
        </row>
        <row r="3688">
          <cell r="B3688">
            <v>45690</v>
          </cell>
        </row>
        <row r="3689">
          <cell r="B3689">
            <v>45691</v>
          </cell>
        </row>
        <row r="3690">
          <cell r="B3690">
            <v>45692</v>
          </cell>
        </row>
        <row r="3691">
          <cell r="B3691">
            <v>45693</v>
          </cell>
        </row>
        <row r="3692">
          <cell r="B3692">
            <v>45694</v>
          </cell>
        </row>
        <row r="3693">
          <cell r="B3693">
            <v>45695</v>
          </cell>
        </row>
        <row r="3694">
          <cell r="B3694">
            <v>45696</v>
          </cell>
        </row>
        <row r="3695">
          <cell r="B3695">
            <v>45697</v>
          </cell>
        </row>
        <row r="3696">
          <cell r="B3696">
            <v>45698</v>
          </cell>
        </row>
        <row r="3697">
          <cell r="B3697">
            <v>45699</v>
          </cell>
        </row>
        <row r="3698">
          <cell r="B3698">
            <v>45700</v>
          </cell>
        </row>
        <row r="3699">
          <cell r="B3699">
            <v>45701</v>
          </cell>
        </row>
        <row r="3700">
          <cell r="B3700">
            <v>45702</v>
          </cell>
        </row>
        <row r="3701">
          <cell r="B3701">
            <v>45703</v>
          </cell>
        </row>
        <row r="3702">
          <cell r="B3702">
            <v>45704</v>
          </cell>
        </row>
        <row r="3703">
          <cell r="B3703">
            <v>45705</v>
          </cell>
        </row>
        <row r="3704">
          <cell r="B3704">
            <v>45706</v>
          </cell>
        </row>
        <row r="3705">
          <cell r="B3705">
            <v>45707</v>
          </cell>
        </row>
        <row r="3706">
          <cell r="B3706">
            <v>45708</v>
          </cell>
        </row>
        <row r="3707">
          <cell r="B3707">
            <v>45709</v>
          </cell>
        </row>
        <row r="3708">
          <cell r="B3708">
            <v>45710</v>
          </cell>
        </row>
        <row r="3709">
          <cell r="B3709">
            <v>45711</v>
          </cell>
        </row>
        <row r="3710">
          <cell r="B3710">
            <v>45712</v>
          </cell>
        </row>
        <row r="3711">
          <cell r="B3711">
            <v>45713</v>
          </cell>
        </row>
        <row r="3712">
          <cell r="B3712">
            <v>45714</v>
          </cell>
        </row>
        <row r="3713">
          <cell r="B3713">
            <v>45715</v>
          </cell>
        </row>
        <row r="3714">
          <cell r="B3714">
            <v>45716</v>
          </cell>
        </row>
        <row r="3715">
          <cell r="B3715">
            <v>45717</v>
          </cell>
        </row>
        <row r="3716">
          <cell r="B3716">
            <v>45718</v>
          </cell>
        </row>
        <row r="3717">
          <cell r="B3717">
            <v>45719</v>
          </cell>
        </row>
        <row r="3718">
          <cell r="B3718">
            <v>45720</v>
          </cell>
        </row>
        <row r="3719">
          <cell r="B3719">
            <v>45721</v>
          </cell>
        </row>
        <row r="3720">
          <cell r="B3720">
            <v>45722</v>
          </cell>
        </row>
        <row r="3721">
          <cell r="B3721">
            <v>45723</v>
          </cell>
        </row>
        <row r="3722">
          <cell r="B3722">
            <v>45724</v>
          </cell>
        </row>
        <row r="3723">
          <cell r="B3723">
            <v>45725</v>
          </cell>
        </row>
        <row r="3724">
          <cell r="B3724">
            <v>45726</v>
          </cell>
        </row>
        <row r="3725">
          <cell r="B3725">
            <v>45727</v>
          </cell>
        </row>
        <row r="3726">
          <cell r="B3726">
            <v>45728</v>
          </cell>
        </row>
        <row r="3727">
          <cell r="B3727">
            <v>45729</v>
          </cell>
        </row>
        <row r="3728">
          <cell r="B3728">
            <v>45730</v>
          </cell>
        </row>
        <row r="3729">
          <cell r="B3729">
            <v>45731</v>
          </cell>
        </row>
        <row r="3730">
          <cell r="B3730">
            <v>45732</v>
          </cell>
        </row>
        <row r="3731">
          <cell r="B3731">
            <v>45733</v>
          </cell>
        </row>
        <row r="3732">
          <cell r="B3732">
            <v>45734</v>
          </cell>
        </row>
        <row r="3733">
          <cell r="B3733">
            <v>45735</v>
          </cell>
        </row>
        <row r="3734">
          <cell r="B3734">
            <v>45736</v>
          </cell>
        </row>
        <row r="3735">
          <cell r="B3735">
            <v>45737</v>
          </cell>
        </row>
        <row r="3736">
          <cell r="B3736">
            <v>45738</v>
          </cell>
        </row>
        <row r="3737">
          <cell r="B3737">
            <v>45739</v>
          </cell>
        </row>
        <row r="3738">
          <cell r="B3738">
            <v>45740</v>
          </cell>
        </row>
        <row r="3739">
          <cell r="B3739">
            <v>45741</v>
          </cell>
        </row>
        <row r="3740">
          <cell r="B3740">
            <v>45742</v>
          </cell>
        </row>
        <row r="3741">
          <cell r="B3741">
            <v>45743</v>
          </cell>
        </row>
        <row r="3742">
          <cell r="B3742">
            <v>45744</v>
          </cell>
        </row>
        <row r="3743">
          <cell r="B3743">
            <v>45745</v>
          </cell>
        </row>
        <row r="3744">
          <cell r="B3744">
            <v>45746</v>
          </cell>
        </row>
        <row r="3745">
          <cell r="B3745">
            <v>45747</v>
          </cell>
        </row>
        <row r="3746">
          <cell r="B3746">
            <v>45748</v>
          </cell>
        </row>
        <row r="3747">
          <cell r="B3747">
            <v>45749</v>
          </cell>
        </row>
        <row r="3748">
          <cell r="B3748">
            <v>45750</v>
          </cell>
        </row>
        <row r="3749">
          <cell r="B3749">
            <v>45751</v>
          </cell>
        </row>
        <row r="3750">
          <cell r="B3750">
            <v>45752</v>
          </cell>
        </row>
        <row r="3751">
          <cell r="B3751">
            <v>45753</v>
          </cell>
        </row>
        <row r="3752">
          <cell r="B3752">
            <v>45754</v>
          </cell>
        </row>
        <row r="3753">
          <cell r="B3753">
            <v>45755</v>
          </cell>
        </row>
        <row r="3754">
          <cell r="B3754">
            <v>45756</v>
          </cell>
        </row>
        <row r="3755">
          <cell r="B3755">
            <v>45757</v>
          </cell>
        </row>
        <row r="3756">
          <cell r="B3756">
            <v>45758</v>
          </cell>
        </row>
        <row r="3757">
          <cell r="B3757">
            <v>45759</v>
          </cell>
        </row>
        <row r="3758">
          <cell r="B3758">
            <v>45760</v>
          </cell>
        </row>
        <row r="3759">
          <cell r="B3759">
            <v>45761</v>
          </cell>
        </row>
        <row r="3760">
          <cell r="B3760">
            <v>45762</v>
          </cell>
        </row>
        <row r="3761">
          <cell r="B3761">
            <v>45763</v>
          </cell>
        </row>
        <row r="3762">
          <cell r="B3762">
            <v>45764</v>
          </cell>
        </row>
        <row r="3763">
          <cell r="B3763">
            <v>45765</v>
          </cell>
        </row>
        <row r="3764">
          <cell r="B3764">
            <v>45766</v>
          </cell>
        </row>
        <row r="3765">
          <cell r="B3765">
            <v>45767</v>
          </cell>
        </row>
        <row r="3766">
          <cell r="B3766">
            <v>45768</v>
          </cell>
        </row>
        <row r="3767">
          <cell r="B3767">
            <v>45769</v>
          </cell>
        </row>
        <row r="3768">
          <cell r="B3768">
            <v>45770</v>
          </cell>
        </row>
        <row r="3769">
          <cell r="B3769">
            <v>45771</v>
          </cell>
        </row>
        <row r="3770">
          <cell r="B3770">
            <v>45772</v>
          </cell>
        </row>
        <row r="3771">
          <cell r="B3771">
            <v>45773</v>
          </cell>
        </row>
        <row r="3772">
          <cell r="B3772">
            <v>45774</v>
          </cell>
        </row>
        <row r="3773">
          <cell r="B3773">
            <v>45775</v>
          </cell>
        </row>
        <row r="3774">
          <cell r="B3774">
            <v>45776</v>
          </cell>
        </row>
        <row r="3775">
          <cell r="B3775">
            <v>45777</v>
          </cell>
        </row>
        <row r="3776">
          <cell r="B3776">
            <v>45778</v>
          </cell>
        </row>
        <row r="3777">
          <cell r="B3777">
            <v>45779</v>
          </cell>
        </row>
        <row r="3778">
          <cell r="B3778">
            <v>45780</v>
          </cell>
        </row>
        <row r="3779">
          <cell r="B3779">
            <v>45781</v>
          </cell>
        </row>
        <row r="3780">
          <cell r="B3780">
            <v>45782</v>
          </cell>
        </row>
        <row r="3781">
          <cell r="B3781">
            <v>45783</v>
          </cell>
        </row>
        <row r="3782">
          <cell r="B3782">
            <v>45784</v>
          </cell>
        </row>
        <row r="3783">
          <cell r="B3783">
            <v>45785</v>
          </cell>
        </row>
        <row r="3784">
          <cell r="B3784">
            <v>45786</v>
          </cell>
        </row>
        <row r="3785">
          <cell r="B3785">
            <v>45787</v>
          </cell>
        </row>
        <row r="3786">
          <cell r="B3786">
            <v>45788</v>
          </cell>
        </row>
        <row r="3787">
          <cell r="B3787">
            <v>45789</v>
          </cell>
        </row>
        <row r="3788">
          <cell r="B3788">
            <v>45790</v>
          </cell>
        </row>
        <row r="3789">
          <cell r="B3789">
            <v>45791</v>
          </cell>
        </row>
        <row r="3790">
          <cell r="B3790">
            <v>45792</v>
          </cell>
        </row>
        <row r="3791">
          <cell r="B3791">
            <v>45793</v>
          </cell>
        </row>
        <row r="3792">
          <cell r="B3792">
            <v>45794</v>
          </cell>
        </row>
        <row r="3793">
          <cell r="B3793">
            <v>45795</v>
          </cell>
        </row>
        <row r="3794">
          <cell r="B3794">
            <v>45796</v>
          </cell>
        </row>
        <row r="3795">
          <cell r="B3795">
            <v>45797</v>
          </cell>
        </row>
        <row r="3796">
          <cell r="B3796">
            <v>45798</v>
          </cell>
        </row>
        <row r="3797">
          <cell r="B3797">
            <v>45799</v>
          </cell>
        </row>
        <row r="3798">
          <cell r="B3798">
            <v>45800</v>
          </cell>
        </row>
        <row r="3799">
          <cell r="B3799">
            <v>45801</v>
          </cell>
        </row>
        <row r="3800">
          <cell r="B3800">
            <v>45802</v>
          </cell>
        </row>
        <row r="3801">
          <cell r="B3801">
            <v>45803</v>
          </cell>
        </row>
        <row r="3802">
          <cell r="B3802">
            <v>45804</v>
          </cell>
        </row>
        <row r="3803">
          <cell r="B3803">
            <v>45805</v>
          </cell>
        </row>
        <row r="3804">
          <cell r="B3804">
            <v>45806</v>
          </cell>
        </row>
        <row r="3805">
          <cell r="B3805">
            <v>45807</v>
          </cell>
        </row>
        <row r="3806">
          <cell r="B3806">
            <v>45808</v>
          </cell>
        </row>
        <row r="3807">
          <cell r="B3807">
            <v>45809</v>
          </cell>
        </row>
        <row r="3808">
          <cell r="B3808">
            <v>45810</v>
          </cell>
        </row>
        <row r="3809">
          <cell r="B3809">
            <v>45811</v>
          </cell>
        </row>
        <row r="3810">
          <cell r="B3810">
            <v>45812</v>
          </cell>
        </row>
        <row r="3811">
          <cell r="B3811">
            <v>45813</v>
          </cell>
        </row>
        <row r="3812">
          <cell r="B3812">
            <v>45814</v>
          </cell>
        </row>
        <row r="3813">
          <cell r="B3813">
            <v>45815</v>
          </cell>
        </row>
        <row r="3814">
          <cell r="B3814">
            <v>45816</v>
          </cell>
        </row>
        <row r="3815">
          <cell r="B3815">
            <v>45817</v>
          </cell>
        </row>
        <row r="3816">
          <cell r="B3816">
            <v>45818</v>
          </cell>
        </row>
        <row r="3817">
          <cell r="B3817">
            <v>45819</v>
          </cell>
        </row>
        <row r="3818">
          <cell r="B3818">
            <v>45820</v>
          </cell>
        </row>
        <row r="3819">
          <cell r="B3819">
            <v>45821</v>
          </cell>
        </row>
        <row r="3820">
          <cell r="B3820">
            <v>45822</v>
          </cell>
        </row>
        <row r="3821">
          <cell r="B3821">
            <v>45823</v>
          </cell>
        </row>
        <row r="3822">
          <cell r="B3822">
            <v>45824</v>
          </cell>
        </row>
        <row r="3823">
          <cell r="B3823">
            <v>45825</v>
          </cell>
        </row>
        <row r="3824">
          <cell r="B3824">
            <v>45826</v>
          </cell>
        </row>
        <row r="3825">
          <cell r="B3825">
            <v>45827</v>
          </cell>
        </row>
        <row r="3826">
          <cell r="B3826">
            <v>45828</v>
          </cell>
        </row>
        <row r="3827">
          <cell r="B3827">
            <v>45829</v>
          </cell>
        </row>
        <row r="3828">
          <cell r="B3828">
            <v>45830</v>
          </cell>
        </row>
        <row r="3829">
          <cell r="B3829">
            <v>45831</v>
          </cell>
        </row>
        <row r="3830">
          <cell r="B3830">
            <v>45832</v>
          </cell>
        </row>
        <row r="3831">
          <cell r="B3831">
            <v>45833</v>
          </cell>
        </row>
        <row r="3832">
          <cell r="B3832">
            <v>45834</v>
          </cell>
        </row>
        <row r="3833">
          <cell r="B3833">
            <v>45835</v>
          </cell>
        </row>
        <row r="3834">
          <cell r="B3834">
            <v>45836</v>
          </cell>
        </row>
        <row r="3835">
          <cell r="B3835">
            <v>45837</v>
          </cell>
        </row>
        <row r="3836">
          <cell r="B3836">
            <v>45838</v>
          </cell>
        </row>
        <row r="3837">
          <cell r="B3837">
            <v>45839</v>
          </cell>
        </row>
        <row r="3838">
          <cell r="B3838">
            <v>45840</v>
          </cell>
        </row>
        <row r="3839">
          <cell r="B3839">
            <v>45841</v>
          </cell>
        </row>
        <row r="3840">
          <cell r="B3840">
            <v>45842</v>
          </cell>
        </row>
        <row r="3841">
          <cell r="B3841">
            <v>45843</v>
          </cell>
        </row>
        <row r="3842">
          <cell r="B3842">
            <v>45844</v>
          </cell>
        </row>
        <row r="3843">
          <cell r="B3843">
            <v>45845</v>
          </cell>
        </row>
        <row r="3844">
          <cell r="B3844">
            <v>45846</v>
          </cell>
        </row>
        <row r="3845">
          <cell r="B3845">
            <v>45847</v>
          </cell>
        </row>
        <row r="3846">
          <cell r="B3846">
            <v>45848</v>
          </cell>
        </row>
        <row r="3847">
          <cell r="B3847">
            <v>45849</v>
          </cell>
        </row>
        <row r="3848">
          <cell r="B3848">
            <v>45850</v>
          </cell>
        </row>
        <row r="3849">
          <cell r="B3849">
            <v>45851</v>
          </cell>
        </row>
        <row r="3850">
          <cell r="B3850">
            <v>45852</v>
          </cell>
        </row>
        <row r="3851">
          <cell r="B3851">
            <v>45853</v>
          </cell>
        </row>
        <row r="3852">
          <cell r="B3852">
            <v>45854</v>
          </cell>
        </row>
        <row r="3853">
          <cell r="B3853">
            <v>45855</v>
          </cell>
        </row>
        <row r="3854">
          <cell r="B3854">
            <v>45856</v>
          </cell>
        </row>
        <row r="3855">
          <cell r="B3855">
            <v>45857</v>
          </cell>
        </row>
        <row r="3856">
          <cell r="B3856">
            <v>45858</v>
          </cell>
        </row>
        <row r="3857">
          <cell r="B3857">
            <v>45859</v>
          </cell>
        </row>
        <row r="3858">
          <cell r="B3858">
            <v>45860</v>
          </cell>
        </row>
        <row r="3859">
          <cell r="B3859">
            <v>45861</v>
          </cell>
        </row>
        <row r="3860">
          <cell r="B3860">
            <v>45862</v>
          </cell>
        </row>
        <row r="3861">
          <cell r="B3861">
            <v>45863</v>
          </cell>
        </row>
        <row r="3862">
          <cell r="B3862">
            <v>45864</v>
          </cell>
        </row>
        <row r="3863">
          <cell r="B3863">
            <v>45865</v>
          </cell>
        </row>
        <row r="3864">
          <cell r="B3864">
            <v>45866</v>
          </cell>
        </row>
        <row r="3865">
          <cell r="B3865">
            <v>45867</v>
          </cell>
        </row>
        <row r="3866">
          <cell r="B3866">
            <v>45868</v>
          </cell>
        </row>
        <row r="3867">
          <cell r="B3867">
            <v>45869</v>
          </cell>
        </row>
        <row r="3868">
          <cell r="B3868">
            <v>45870</v>
          </cell>
        </row>
        <row r="3869">
          <cell r="B3869">
            <v>45871</v>
          </cell>
        </row>
        <row r="3870">
          <cell r="B3870">
            <v>45872</v>
          </cell>
        </row>
        <row r="3871">
          <cell r="B3871">
            <v>45873</v>
          </cell>
        </row>
        <row r="3872">
          <cell r="B3872">
            <v>45874</v>
          </cell>
        </row>
        <row r="3873">
          <cell r="B3873">
            <v>45875</v>
          </cell>
        </row>
        <row r="3874">
          <cell r="B3874">
            <v>45876</v>
          </cell>
        </row>
        <row r="3875">
          <cell r="B3875">
            <v>45877</v>
          </cell>
        </row>
        <row r="3876">
          <cell r="B3876">
            <v>45878</v>
          </cell>
        </row>
        <row r="3877">
          <cell r="B3877">
            <v>45879</v>
          </cell>
        </row>
        <row r="3878">
          <cell r="B3878">
            <v>45880</v>
          </cell>
        </row>
        <row r="3879">
          <cell r="B3879">
            <v>45881</v>
          </cell>
        </row>
        <row r="3880">
          <cell r="B3880">
            <v>45882</v>
          </cell>
        </row>
        <row r="3881">
          <cell r="B3881">
            <v>45883</v>
          </cell>
        </row>
        <row r="3882">
          <cell r="B3882">
            <v>45884</v>
          </cell>
        </row>
        <row r="3883">
          <cell r="B3883">
            <v>45885</v>
          </cell>
        </row>
        <row r="3884">
          <cell r="B3884">
            <v>45886</v>
          </cell>
        </row>
        <row r="3885">
          <cell r="B3885">
            <v>45887</v>
          </cell>
        </row>
        <row r="3886">
          <cell r="B3886">
            <v>45888</v>
          </cell>
        </row>
        <row r="3887">
          <cell r="B3887">
            <v>45889</v>
          </cell>
        </row>
        <row r="3888">
          <cell r="B3888">
            <v>45890</v>
          </cell>
        </row>
        <row r="3889">
          <cell r="B3889">
            <v>45891</v>
          </cell>
        </row>
        <row r="3890">
          <cell r="B3890">
            <v>45892</v>
          </cell>
        </row>
        <row r="3891">
          <cell r="B3891">
            <v>45893</v>
          </cell>
        </row>
        <row r="3892">
          <cell r="B3892">
            <v>45894</v>
          </cell>
        </row>
        <row r="3893">
          <cell r="B3893">
            <v>45895</v>
          </cell>
        </row>
        <row r="3894">
          <cell r="B3894">
            <v>45896</v>
          </cell>
        </row>
        <row r="3895">
          <cell r="B3895">
            <v>45897</v>
          </cell>
        </row>
        <row r="3896">
          <cell r="B3896">
            <v>45898</v>
          </cell>
        </row>
        <row r="3897">
          <cell r="B3897">
            <v>45899</v>
          </cell>
        </row>
        <row r="3898">
          <cell r="B3898">
            <v>45900</v>
          </cell>
        </row>
        <row r="3899">
          <cell r="B3899">
            <v>45901</v>
          </cell>
        </row>
        <row r="3900">
          <cell r="B3900">
            <v>45902</v>
          </cell>
        </row>
        <row r="3901">
          <cell r="B3901">
            <v>45903</v>
          </cell>
        </row>
        <row r="3902">
          <cell r="B3902">
            <v>45904</v>
          </cell>
        </row>
        <row r="3903">
          <cell r="B3903">
            <v>45905</v>
          </cell>
        </row>
        <row r="3904">
          <cell r="B3904">
            <v>45906</v>
          </cell>
        </row>
        <row r="3905">
          <cell r="B3905">
            <v>45907</v>
          </cell>
        </row>
        <row r="3906">
          <cell r="B3906">
            <v>45908</v>
          </cell>
        </row>
        <row r="3907">
          <cell r="B3907">
            <v>45909</v>
          </cell>
        </row>
        <row r="3908">
          <cell r="B3908">
            <v>45910</v>
          </cell>
        </row>
        <row r="3909">
          <cell r="B3909">
            <v>45911</v>
          </cell>
        </row>
        <row r="3910">
          <cell r="B3910">
            <v>45912</v>
          </cell>
        </row>
        <row r="3911">
          <cell r="B3911">
            <v>45913</v>
          </cell>
        </row>
        <row r="3912">
          <cell r="B3912">
            <v>45914</v>
          </cell>
        </row>
        <row r="3913">
          <cell r="B3913">
            <v>45915</v>
          </cell>
        </row>
        <row r="3914">
          <cell r="B3914">
            <v>45916</v>
          </cell>
        </row>
        <row r="3915">
          <cell r="B3915">
            <v>45917</v>
          </cell>
        </row>
        <row r="3916">
          <cell r="B3916">
            <v>45918</v>
          </cell>
        </row>
        <row r="3917">
          <cell r="B3917">
            <v>45919</v>
          </cell>
        </row>
        <row r="3918">
          <cell r="B3918">
            <v>45920</v>
          </cell>
        </row>
        <row r="3919">
          <cell r="B3919">
            <v>45921</v>
          </cell>
        </row>
        <row r="3920">
          <cell r="B3920">
            <v>45922</v>
          </cell>
        </row>
        <row r="3921">
          <cell r="B3921">
            <v>45923</v>
          </cell>
        </row>
        <row r="3922">
          <cell r="B3922">
            <v>45924</v>
          </cell>
        </row>
        <row r="3923">
          <cell r="B3923">
            <v>45925</v>
          </cell>
        </row>
        <row r="3924">
          <cell r="B3924">
            <v>45926</v>
          </cell>
        </row>
        <row r="3925">
          <cell r="B3925">
            <v>45927</v>
          </cell>
        </row>
        <row r="3926">
          <cell r="B3926">
            <v>45928</v>
          </cell>
        </row>
        <row r="3927">
          <cell r="B3927">
            <v>45929</v>
          </cell>
        </row>
        <row r="3928">
          <cell r="B3928">
            <v>45930</v>
          </cell>
        </row>
        <row r="3929">
          <cell r="B3929">
            <v>45931</v>
          </cell>
        </row>
        <row r="3930">
          <cell r="B3930">
            <v>45932</v>
          </cell>
        </row>
        <row r="3931">
          <cell r="B3931">
            <v>45933</v>
          </cell>
        </row>
        <row r="3932">
          <cell r="B3932">
            <v>45934</v>
          </cell>
        </row>
        <row r="3933">
          <cell r="B3933">
            <v>45935</v>
          </cell>
        </row>
        <row r="3934">
          <cell r="B3934">
            <v>45936</v>
          </cell>
        </row>
        <row r="3935">
          <cell r="B3935">
            <v>45937</v>
          </cell>
        </row>
        <row r="3936">
          <cell r="B3936">
            <v>45938</v>
          </cell>
        </row>
        <row r="3937">
          <cell r="B3937">
            <v>45939</v>
          </cell>
        </row>
        <row r="3938">
          <cell r="B3938">
            <v>45940</v>
          </cell>
        </row>
        <row r="3939">
          <cell r="B3939">
            <v>45941</v>
          </cell>
        </row>
        <row r="3940">
          <cell r="B3940">
            <v>45942</v>
          </cell>
        </row>
        <row r="3941">
          <cell r="B3941">
            <v>45943</v>
          </cell>
        </row>
        <row r="3942">
          <cell r="B3942">
            <v>45944</v>
          </cell>
        </row>
        <row r="3943">
          <cell r="B3943">
            <v>45945</v>
          </cell>
        </row>
        <row r="3944">
          <cell r="B3944">
            <v>45946</v>
          </cell>
        </row>
        <row r="3945">
          <cell r="B3945">
            <v>45947</v>
          </cell>
        </row>
        <row r="3946">
          <cell r="B3946">
            <v>45948</v>
          </cell>
        </row>
        <row r="3947">
          <cell r="B3947">
            <v>45949</v>
          </cell>
        </row>
        <row r="3948">
          <cell r="B3948">
            <v>45950</v>
          </cell>
        </row>
        <row r="3949">
          <cell r="B3949">
            <v>45951</v>
          </cell>
        </row>
        <row r="3950">
          <cell r="B3950">
            <v>45952</v>
          </cell>
        </row>
        <row r="3951">
          <cell r="B3951">
            <v>45953</v>
          </cell>
        </row>
        <row r="3952">
          <cell r="B3952">
            <v>45954</v>
          </cell>
        </row>
        <row r="3953">
          <cell r="B3953">
            <v>45955</v>
          </cell>
        </row>
        <row r="3954">
          <cell r="B3954">
            <v>45956</v>
          </cell>
        </row>
        <row r="3955">
          <cell r="B3955">
            <v>45957</v>
          </cell>
        </row>
        <row r="3956">
          <cell r="B3956">
            <v>45958</v>
          </cell>
        </row>
        <row r="3957">
          <cell r="B3957">
            <v>45959</v>
          </cell>
        </row>
        <row r="3958">
          <cell r="B3958">
            <v>45960</v>
          </cell>
        </row>
        <row r="3959">
          <cell r="B3959">
            <v>45961</v>
          </cell>
        </row>
        <row r="3960">
          <cell r="B3960">
            <v>45962</v>
          </cell>
        </row>
        <row r="3961">
          <cell r="B3961">
            <v>45963</v>
          </cell>
        </row>
        <row r="3962">
          <cell r="B3962">
            <v>45964</v>
          </cell>
        </row>
        <row r="3963">
          <cell r="B3963">
            <v>45965</v>
          </cell>
        </row>
        <row r="3964">
          <cell r="B3964">
            <v>45966</v>
          </cell>
        </row>
        <row r="3965">
          <cell r="B3965">
            <v>45967</v>
          </cell>
        </row>
        <row r="3966">
          <cell r="B3966">
            <v>45968</v>
          </cell>
        </row>
        <row r="3967">
          <cell r="B3967">
            <v>45969</v>
          </cell>
        </row>
        <row r="3968">
          <cell r="B3968">
            <v>45970</v>
          </cell>
        </row>
        <row r="3969">
          <cell r="B3969">
            <v>45971</v>
          </cell>
        </row>
        <row r="3970">
          <cell r="B3970">
            <v>45972</v>
          </cell>
        </row>
        <row r="3971">
          <cell r="B3971">
            <v>45973</v>
          </cell>
        </row>
        <row r="3972">
          <cell r="B3972">
            <v>45974</v>
          </cell>
        </row>
        <row r="3973">
          <cell r="B3973">
            <v>45975</v>
          </cell>
        </row>
        <row r="3974">
          <cell r="B3974">
            <v>45976</v>
          </cell>
        </row>
        <row r="3975">
          <cell r="B3975">
            <v>45977</v>
          </cell>
        </row>
        <row r="3976">
          <cell r="B3976">
            <v>45978</v>
          </cell>
        </row>
        <row r="3977">
          <cell r="B3977">
            <v>45979</v>
          </cell>
        </row>
        <row r="3978">
          <cell r="B3978">
            <v>45980</v>
          </cell>
        </row>
        <row r="3979">
          <cell r="B3979">
            <v>45981</v>
          </cell>
        </row>
        <row r="3980">
          <cell r="B3980">
            <v>45982</v>
          </cell>
        </row>
        <row r="3981">
          <cell r="B3981">
            <v>45983</v>
          </cell>
        </row>
        <row r="3982">
          <cell r="B3982">
            <v>45984</v>
          </cell>
        </row>
        <row r="3983">
          <cell r="B3983">
            <v>45985</v>
          </cell>
        </row>
        <row r="3984">
          <cell r="B3984">
            <v>45986</v>
          </cell>
        </row>
        <row r="3985">
          <cell r="B3985">
            <v>45987</v>
          </cell>
        </row>
        <row r="3986">
          <cell r="B3986">
            <v>45988</v>
          </cell>
        </row>
        <row r="3987">
          <cell r="B3987">
            <v>45989</v>
          </cell>
        </row>
        <row r="3988">
          <cell r="B3988">
            <v>45990</v>
          </cell>
        </row>
        <row r="3989">
          <cell r="B3989">
            <v>45991</v>
          </cell>
        </row>
        <row r="3990">
          <cell r="B3990">
            <v>45992</v>
          </cell>
        </row>
        <row r="3991">
          <cell r="B3991">
            <v>45993</v>
          </cell>
        </row>
        <row r="3992">
          <cell r="B3992">
            <v>45994</v>
          </cell>
        </row>
        <row r="3993">
          <cell r="B3993">
            <v>45995</v>
          </cell>
        </row>
        <row r="3994">
          <cell r="B3994">
            <v>45996</v>
          </cell>
        </row>
        <row r="3995">
          <cell r="B3995">
            <v>45997</v>
          </cell>
        </row>
        <row r="3996">
          <cell r="B3996">
            <v>45998</v>
          </cell>
        </row>
        <row r="3997">
          <cell r="B3997">
            <v>45999</v>
          </cell>
        </row>
        <row r="3998">
          <cell r="B3998">
            <v>46000</v>
          </cell>
        </row>
        <row r="3999">
          <cell r="B3999">
            <v>46001</v>
          </cell>
        </row>
        <row r="4000">
          <cell r="B4000">
            <v>46002</v>
          </cell>
        </row>
        <row r="4001">
          <cell r="B4001">
            <v>46003</v>
          </cell>
        </row>
        <row r="4002">
          <cell r="B4002">
            <v>46004</v>
          </cell>
        </row>
        <row r="4003">
          <cell r="B4003">
            <v>46005</v>
          </cell>
        </row>
        <row r="4004">
          <cell r="B4004">
            <v>46006</v>
          </cell>
        </row>
        <row r="4005">
          <cell r="B4005">
            <v>46007</v>
          </cell>
        </row>
        <row r="4006">
          <cell r="B4006">
            <v>46008</v>
          </cell>
        </row>
        <row r="4007">
          <cell r="B4007">
            <v>46009</v>
          </cell>
        </row>
        <row r="4008">
          <cell r="B4008">
            <v>46010</v>
          </cell>
        </row>
        <row r="4009">
          <cell r="B4009">
            <v>46011</v>
          </cell>
        </row>
        <row r="4010">
          <cell r="B4010">
            <v>46012</v>
          </cell>
        </row>
        <row r="4011">
          <cell r="B4011">
            <v>46013</v>
          </cell>
        </row>
        <row r="4012">
          <cell r="B4012">
            <v>46014</v>
          </cell>
        </row>
        <row r="4013">
          <cell r="B4013">
            <v>46015</v>
          </cell>
        </row>
        <row r="4014">
          <cell r="B4014">
            <v>46016</v>
          </cell>
        </row>
        <row r="4015">
          <cell r="B4015">
            <v>46017</v>
          </cell>
        </row>
        <row r="4016">
          <cell r="B4016">
            <v>46018</v>
          </cell>
        </row>
        <row r="4017">
          <cell r="B4017">
            <v>46019</v>
          </cell>
        </row>
        <row r="4018">
          <cell r="B4018">
            <v>46020</v>
          </cell>
        </row>
        <row r="4019">
          <cell r="B4019">
            <v>46021</v>
          </cell>
        </row>
        <row r="4020">
          <cell r="B4020">
            <v>46022</v>
          </cell>
        </row>
        <row r="4021">
          <cell r="B4021">
            <v>46023</v>
          </cell>
        </row>
        <row r="4022">
          <cell r="B4022">
            <v>46024</v>
          </cell>
        </row>
        <row r="4023">
          <cell r="B4023">
            <v>46025</v>
          </cell>
        </row>
        <row r="4024">
          <cell r="B4024">
            <v>46026</v>
          </cell>
        </row>
        <row r="4025">
          <cell r="B4025">
            <v>46027</v>
          </cell>
        </row>
        <row r="4026">
          <cell r="B4026">
            <v>46028</v>
          </cell>
        </row>
        <row r="4027">
          <cell r="B4027">
            <v>46029</v>
          </cell>
        </row>
        <row r="4028">
          <cell r="B4028">
            <v>46030</v>
          </cell>
        </row>
        <row r="4029">
          <cell r="B4029">
            <v>46031</v>
          </cell>
        </row>
        <row r="4030">
          <cell r="B4030">
            <v>46032</v>
          </cell>
        </row>
        <row r="4031">
          <cell r="B4031">
            <v>46033</v>
          </cell>
        </row>
        <row r="4032">
          <cell r="B4032">
            <v>46034</v>
          </cell>
        </row>
        <row r="4033">
          <cell r="B4033">
            <v>46035</v>
          </cell>
        </row>
        <row r="4034">
          <cell r="B4034">
            <v>46036</v>
          </cell>
        </row>
        <row r="4035">
          <cell r="B4035">
            <v>46037</v>
          </cell>
        </row>
        <row r="4036">
          <cell r="B4036">
            <v>46038</v>
          </cell>
        </row>
        <row r="4037">
          <cell r="B4037">
            <v>46039</v>
          </cell>
        </row>
        <row r="4038">
          <cell r="B4038">
            <v>46040</v>
          </cell>
        </row>
        <row r="4039">
          <cell r="B4039">
            <v>46041</v>
          </cell>
        </row>
        <row r="4040">
          <cell r="B4040">
            <v>46042</v>
          </cell>
        </row>
        <row r="4041">
          <cell r="B4041">
            <v>46043</v>
          </cell>
        </row>
        <row r="4042">
          <cell r="B4042">
            <v>46044</v>
          </cell>
        </row>
        <row r="4043">
          <cell r="B4043">
            <v>46045</v>
          </cell>
        </row>
        <row r="4044">
          <cell r="B4044">
            <v>46046</v>
          </cell>
        </row>
        <row r="4045">
          <cell r="B4045">
            <v>46047</v>
          </cell>
        </row>
        <row r="4046">
          <cell r="B4046">
            <v>46048</v>
          </cell>
        </row>
        <row r="4047">
          <cell r="B4047">
            <v>46049</v>
          </cell>
        </row>
        <row r="4048">
          <cell r="B4048">
            <v>46050</v>
          </cell>
        </row>
        <row r="4049">
          <cell r="B4049">
            <v>46051</v>
          </cell>
        </row>
        <row r="4050">
          <cell r="B4050">
            <v>46052</v>
          </cell>
        </row>
        <row r="4051">
          <cell r="B4051">
            <v>46053</v>
          </cell>
        </row>
        <row r="4052">
          <cell r="B4052">
            <v>46054</v>
          </cell>
        </row>
        <row r="4053">
          <cell r="B4053">
            <v>46055</v>
          </cell>
        </row>
        <row r="4054">
          <cell r="B4054">
            <v>46056</v>
          </cell>
        </row>
        <row r="4055">
          <cell r="B4055">
            <v>46057</v>
          </cell>
        </row>
        <row r="4056">
          <cell r="B4056">
            <v>46058</v>
          </cell>
        </row>
        <row r="4057">
          <cell r="B4057">
            <v>46059</v>
          </cell>
        </row>
        <row r="4058">
          <cell r="B4058">
            <v>46060</v>
          </cell>
        </row>
        <row r="4059">
          <cell r="B4059">
            <v>46061</v>
          </cell>
        </row>
        <row r="4060">
          <cell r="B4060">
            <v>46062</v>
          </cell>
        </row>
        <row r="4061">
          <cell r="B4061">
            <v>46063</v>
          </cell>
        </row>
        <row r="4062">
          <cell r="B4062">
            <v>46064</v>
          </cell>
        </row>
        <row r="4063">
          <cell r="B4063">
            <v>46065</v>
          </cell>
        </row>
        <row r="4064">
          <cell r="B4064">
            <v>46066</v>
          </cell>
        </row>
        <row r="4065">
          <cell r="B4065">
            <v>46067</v>
          </cell>
        </row>
        <row r="4066">
          <cell r="B4066">
            <v>46068</v>
          </cell>
        </row>
        <row r="4067">
          <cell r="B4067">
            <v>46069</v>
          </cell>
        </row>
        <row r="4068">
          <cell r="B4068">
            <v>46070</v>
          </cell>
        </row>
        <row r="4069">
          <cell r="B4069">
            <v>46071</v>
          </cell>
        </row>
        <row r="4070">
          <cell r="B4070">
            <v>46072</v>
          </cell>
        </row>
        <row r="4071">
          <cell r="B4071">
            <v>46073</v>
          </cell>
        </row>
        <row r="4072">
          <cell r="B4072">
            <v>46074</v>
          </cell>
        </row>
        <row r="4073">
          <cell r="B4073">
            <v>46075</v>
          </cell>
        </row>
        <row r="4074">
          <cell r="B4074">
            <v>46076</v>
          </cell>
        </row>
        <row r="4075">
          <cell r="B4075">
            <v>46077</v>
          </cell>
        </row>
        <row r="4076">
          <cell r="B4076">
            <v>46078</v>
          </cell>
        </row>
        <row r="4077">
          <cell r="B4077">
            <v>46079</v>
          </cell>
        </row>
        <row r="4078">
          <cell r="B4078">
            <v>46080</v>
          </cell>
        </row>
        <row r="4079">
          <cell r="B4079">
            <v>46081</v>
          </cell>
        </row>
        <row r="4080">
          <cell r="B4080">
            <v>46082</v>
          </cell>
        </row>
        <row r="4081">
          <cell r="B4081">
            <v>46083</v>
          </cell>
        </row>
        <row r="4082">
          <cell r="B4082">
            <v>46084</v>
          </cell>
        </row>
        <row r="4083">
          <cell r="B4083">
            <v>46085</v>
          </cell>
        </row>
        <row r="4084">
          <cell r="B4084">
            <v>46086</v>
          </cell>
        </row>
        <row r="4085">
          <cell r="B4085">
            <v>46087</v>
          </cell>
        </row>
        <row r="4086">
          <cell r="B4086">
            <v>46088</v>
          </cell>
        </row>
        <row r="4087">
          <cell r="B4087">
            <v>46089</v>
          </cell>
        </row>
        <row r="4088">
          <cell r="B4088">
            <v>46090</v>
          </cell>
        </row>
        <row r="4089">
          <cell r="B4089">
            <v>46091</v>
          </cell>
        </row>
        <row r="4090">
          <cell r="B4090">
            <v>46092</v>
          </cell>
        </row>
        <row r="4091">
          <cell r="B4091">
            <v>46093</v>
          </cell>
        </row>
        <row r="4092">
          <cell r="B4092">
            <v>46094</v>
          </cell>
        </row>
        <row r="4093">
          <cell r="B4093">
            <v>46095</v>
          </cell>
        </row>
        <row r="4094">
          <cell r="B4094">
            <v>46096</v>
          </cell>
        </row>
        <row r="4095">
          <cell r="B4095">
            <v>46097</v>
          </cell>
        </row>
        <row r="4096">
          <cell r="B4096">
            <v>46098</v>
          </cell>
        </row>
        <row r="4097">
          <cell r="B4097">
            <v>46099</v>
          </cell>
        </row>
        <row r="4098">
          <cell r="B4098">
            <v>46100</v>
          </cell>
        </row>
        <row r="4099">
          <cell r="B4099">
            <v>46101</v>
          </cell>
        </row>
        <row r="4100">
          <cell r="B4100">
            <v>46102</v>
          </cell>
        </row>
        <row r="4101">
          <cell r="B4101">
            <v>46103</v>
          </cell>
        </row>
        <row r="4102">
          <cell r="B4102">
            <v>46104</v>
          </cell>
        </row>
        <row r="4103">
          <cell r="B4103">
            <v>46105</v>
          </cell>
        </row>
        <row r="4104">
          <cell r="B4104">
            <v>46106</v>
          </cell>
        </row>
        <row r="4105">
          <cell r="B4105">
            <v>46107</v>
          </cell>
        </row>
        <row r="4106">
          <cell r="B4106">
            <v>46108</v>
          </cell>
        </row>
        <row r="4107">
          <cell r="B4107">
            <v>46109</v>
          </cell>
        </row>
        <row r="4108">
          <cell r="B4108">
            <v>46110</v>
          </cell>
        </row>
        <row r="4109">
          <cell r="B4109">
            <v>46111</v>
          </cell>
        </row>
        <row r="4110">
          <cell r="B4110">
            <v>46112</v>
          </cell>
        </row>
        <row r="4111">
          <cell r="B4111">
            <v>46113</v>
          </cell>
        </row>
        <row r="4112">
          <cell r="B4112">
            <v>46114</v>
          </cell>
        </row>
        <row r="4113">
          <cell r="B4113">
            <v>46115</v>
          </cell>
        </row>
        <row r="4114">
          <cell r="B4114">
            <v>46116</v>
          </cell>
        </row>
        <row r="4115">
          <cell r="B4115">
            <v>46117</v>
          </cell>
        </row>
        <row r="4116">
          <cell r="B4116">
            <v>46118</v>
          </cell>
        </row>
        <row r="4117">
          <cell r="B4117">
            <v>46119</v>
          </cell>
        </row>
        <row r="4118">
          <cell r="B4118">
            <v>46120</v>
          </cell>
        </row>
        <row r="4119">
          <cell r="B4119">
            <v>46121</v>
          </cell>
        </row>
        <row r="4120">
          <cell r="B4120">
            <v>46122</v>
          </cell>
        </row>
        <row r="4121">
          <cell r="B4121">
            <v>46123</v>
          </cell>
        </row>
        <row r="4122">
          <cell r="B4122">
            <v>46124</v>
          </cell>
        </row>
        <row r="4123">
          <cell r="B4123">
            <v>46125</v>
          </cell>
        </row>
        <row r="4124">
          <cell r="B4124">
            <v>46126</v>
          </cell>
        </row>
        <row r="4125">
          <cell r="B4125">
            <v>46127</v>
          </cell>
        </row>
        <row r="4126">
          <cell r="B4126">
            <v>46128</v>
          </cell>
        </row>
        <row r="4127">
          <cell r="B4127">
            <v>46129</v>
          </cell>
        </row>
        <row r="4128">
          <cell r="B4128">
            <v>46130</v>
          </cell>
        </row>
        <row r="4129">
          <cell r="B4129">
            <v>46131</v>
          </cell>
        </row>
        <row r="4130">
          <cell r="B4130">
            <v>46132</v>
          </cell>
        </row>
        <row r="4131">
          <cell r="B4131">
            <v>46133</v>
          </cell>
        </row>
        <row r="4132">
          <cell r="B4132">
            <v>46134</v>
          </cell>
        </row>
        <row r="4133">
          <cell r="B4133">
            <v>46135</v>
          </cell>
        </row>
        <row r="4134">
          <cell r="B4134">
            <v>46136</v>
          </cell>
        </row>
        <row r="4135">
          <cell r="B4135">
            <v>46137</v>
          </cell>
        </row>
        <row r="4136">
          <cell r="B4136">
            <v>46138</v>
          </cell>
        </row>
        <row r="4137">
          <cell r="B4137">
            <v>46139</v>
          </cell>
        </row>
        <row r="4138">
          <cell r="B4138">
            <v>46140</v>
          </cell>
        </row>
        <row r="4139">
          <cell r="B4139">
            <v>46141</v>
          </cell>
        </row>
        <row r="4140">
          <cell r="B4140">
            <v>46142</v>
          </cell>
        </row>
        <row r="4141">
          <cell r="B4141">
            <v>46143</v>
          </cell>
        </row>
        <row r="4142">
          <cell r="B4142">
            <v>46144</v>
          </cell>
        </row>
        <row r="4143">
          <cell r="B4143">
            <v>46145</v>
          </cell>
        </row>
        <row r="4144">
          <cell r="B4144">
            <v>46146</v>
          </cell>
        </row>
        <row r="4145">
          <cell r="B4145">
            <v>46147</v>
          </cell>
        </row>
        <row r="4146">
          <cell r="B4146">
            <v>46148</v>
          </cell>
        </row>
        <row r="4147">
          <cell r="B4147">
            <v>46149</v>
          </cell>
        </row>
        <row r="4148">
          <cell r="B4148">
            <v>46150</v>
          </cell>
        </row>
        <row r="4149">
          <cell r="B4149">
            <v>46151</v>
          </cell>
        </row>
        <row r="4150">
          <cell r="B4150">
            <v>46152</v>
          </cell>
        </row>
        <row r="4151">
          <cell r="B4151">
            <v>46153</v>
          </cell>
        </row>
        <row r="4152">
          <cell r="B4152">
            <v>46154</v>
          </cell>
        </row>
        <row r="4153">
          <cell r="B4153">
            <v>46155</v>
          </cell>
        </row>
        <row r="4154">
          <cell r="B4154">
            <v>46156</v>
          </cell>
        </row>
        <row r="4155">
          <cell r="B4155">
            <v>46157</v>
          </cell>
        </row>
        <row r="4156">
          <cell r="B4156">
            <v>46158</v>
          </cell>
        </row>
        <row r="4157">
          <cell r="B4157">
            <v>46159</v>
          </cell>
        </row>
        <row r="4158">
          <cell r="B4158">
            <v>46160</v>
          </cell>
        </row>
        <row r="4159">
          <cell r="B4159">
            <v>46161</v>
          </cell>
        </row>
        <row r="4160">
          <cell r="B4160">
            <v>46162</v>
          </cell>
        </row>
        <row r="4161">
          <cell r="B4161">
            <v>46163</v>
          </cell>
        </row>
        <row r="4162">
          <cell r="B4162">
            <v>46164</v>
          </cell>
        </row>
        <row r="4163">
          <cell r="B4163">
            <v>46165</v>
          </cell>
        </row>
        <row r="4164">
          <cell r="B4164">
            <v>46166</v>
          </cell>
        </row>
        <row r="4165">
          <cell r="B4165">
            <v>46167</v>
          </cell>
        </row>
        <row r="4166">
          <cell r="B4166">
            <v>46168</v>
          </cell>
        </row>
        <row r="4167">
          <cell r="B4167">
            <v>46169</v>
          </cell>
        </row>
        <row r="4168">
          <cell r="B4168">
            <v>46170</v>
          </cell>
        </row>
        <row r="4169">
          <cell r="B4169">
            <v>46171</v>
          </cell>
        </row>
        <row r="4170">
          <cell r="B4170">
            <v>46172</v>
          </cell>
        </row>
        <row r="4171">
          <cell r="B4171">
            <v>46173</v>
          </cell>
        </row>
        <row r="4172">
          <cell r="B4172">
            <v>46174</v>
          </cell>
        </row>
        <row r="4173">
          <cell r="B4173">
            <v>46175</v>
          </cell>
        </row>
        <row r="4174">
          <cell r="B4174">
            <v>46176</v>
          </cell>
        </row>
        <row r="4175">
          <cell r="B4175">
            <v>46177</v>
          </cell>
        </row>
        <row r="4176">
          <cell r="B4176">
            <v>46178</v>
          </cell>
        </row>
        <row r="4177">
          <cell r="B4177">
            <v>46179</v>
          </cell>
        </row>
        <row r="4178">
          <cell r="B4178">
            <v>46180</v>
          </cell>
        </row>
        <row r="4179">
          <cell r="B4179">
            <v>46181</v>
          </cell>
        </row>
        <row r="4180">
          <cell r="B4180">
            <v>46182</v>
          </cell>
        </row>
        <row r="4181">
          <cell r="B4181">
            <v>46183</v>
          </cell>
        </row>
        <row r="4182">
          <cell r="B4182">
            <v>46184</v>
          </cell>
        </row>
        <row r="4183">
          <cell r="B4183">
            <v>46185</v>
          </cell>
        </row>
        <row r="4184">
          <cell r="B4184">
            <v>46186</v>
          </cell>
        </row>
        <row r="4185">
          <cell r="B4185">
            <v>46187</v>
          </cell>
        </row>
        <row r="4186">
          <cell r="B4186">
            <v>46188</v>
          </cell>
        </row>
        <row r="4187">
          <cell r="B4187">
            <v>46189</v>
          </cell>
        </row>
        <row r="4188">
          <cell r="B4188">
            <v>46190</v>
          </cell>
        </row>
        <row r="4189">
          <cell r="B4189">
            <v>46191</v>
          </cell>
        </row>
        <row r="4190">
          <cell r="B4190">
            <v>46192</v>
          </cell>
        </row>
        <row r="4191">
          <cell r="B4191">
            <v>46193</v>
          </cell>
        </row>
        <row r="4192">
          <cell r="B4192">
            <v>46194</v>
          </cell>
        </row>
        <row r="4193">
          <cell r="B4193">
            <v>46195</v>
          </cell>
        </row>
        <row r="4194">
          <cell r="B4194">
            <v>46196</v>
          </cell>
        </row>
        <row r="4195">
          <cell r="B4195">
            <v>46197</v>
          </cell>
        </row>
        <row r="4196">
          <cell r="B4196">
            <v>46198</v>
          </cell>
        </row>
        <row r="4197">
          <cell r="B4197">
            <v>46199</v>
          </cell>
        </row>
        <row r="4198">
          <cell r="B4198">
            <v>46200</v>
          </cell>
        </row>
        <row r="4199">
          <cell r="B4199">
            <v>46201</v>
          </cell>
        </row>
        <row r="4200">
          <cell r="B4200">
            <v>46202</v>
          </cell>
        </row>
        <row r="4201">
          <cell r="B4201">
            <v>46203</v>
          </cell>
        </row>
        <row r="4202">
          <cell r="B4202">
            <v>46204</v>
          </cell>
        </row>
        <row r="4203">
          <cell r="B4203">
            <v>46205</v>
          </cell>
        </row>
        <row r="4204">
          <cell r="B4204">
            <v>46206</v>
          </cell>
        </row>
        <row r="4205">
          <cell r="B4205">
            <v>46207</v>
          </cell>
        </row>
        <row r="4206">
          <cell r="B4206">
            <v>46208</v>
          </cell>
        </row>
        <row r="4207">
          <cell r="B4207">
            <v>46209</v>
          </cell>
        </row>
        <row r="4208">
          <cell r="B4208">
            <v>46210</v>
          </cell>
        </row>
        <row r="4209">
          <cell r="B4209">
            <v>46211</v>
          </cell>
        </row>
        <row r="4210">
          <cell r="B4210">
            <v>46212</v>
          </cell>
        </row>
        <row r="4211">
          <cell r="B4211">
            <v>46213</v>
          </cell>
        </row>
        <row r="4212">
          <cell r="B4212">
            <v>46214</v>
          </cell>
        </row>
        <row r="4213">
          <cell r="B4213">
            <v>46215</v>
          </cell>
        </row>
        <row r="4214">
          <cell r="B4214">
            <v>46216</v>
          </cell>
        </row>
        <row r="4215">
          <cell r="B4215">
            <v>46217</v>
          </cell>
        </row>
        <row r="4216">
          <cell r="B4216">
            <v>46218</v>
          </cell>
        </row>
        <row r="4217">
          <cell r="B4217">
            <v>46219</v>
          </cell>
        </row>
        <row r="4218">
          <cell r="B4218">
            <v>46220</v>
          </cell>
        </row>
        <row r="4219">
          <cell r="B4219">
            <v>46221</v>
          </cell>
        </row>
        <row r="4220">
          <cell r="B4220">
            <v>46222</v>
          </cell>
        </row>
        <row r="4221">
          <cell r="B4221">
            <v>46223</v>
          </cell>
        </row>
        <row r="4222">
          <cell r="B4222">
            <v>46224</v>
          </cell>
        </row>
        <row r="4223">
          <cell r="B4223">
            <v>46225</v>
          </cell>
        </row>
        <row r="4224">
          <cell r="B4224">
            <v>46226</v>
          </cell>
        </row>
        <row r="4225">
          <cell r="B4225">
            <v>46227</v>
          </cell>
        </row>
        <row r="4226">
          <cell r="B4226">
            <v>46228</v>
          </cell>
        </row>
        <row r="4227">
          <cell r="B4227">
            <v>46229</v>
          </cell>
        </row>
        <row r="4228">
          <cell r="B4228">
            <v>46230</v>
          </cell>
        </row>
        <row r="4229">
          <cell r="B4229">
            <v>46231</v>
          </cell>
        </row>
        <row r="4230">
          <cell r="B4230">
            <v>46232</v>
          </cell>
        </row>
        <row r="4231">
          <cell r="B4231">
            <v>46233</v>
          </cell>
        </row>
        <row r="4232">
          <cell r="B4232">
            <v>46234</v>
          </cell>
        </row>
        <row r="4233">
          <cell r="B4233">
            <v>46235</v>
          </cell>
        </row>
        <row r="4234">
          <cell r="B4234">
            <v>46236</v>
          </cell>
        </row>
        <row r="4235">
          <cell r="B4235">
            <v>46237</v>
          </cell>
        </row>
        <row r="4236">
          <cell r="B4236">
            <v>46238</v>
          </cell>
        </row>
        <row r="4237">
          <cell r="B4237">
            <v>46239</v>
          </cell>
        </row>
        <row r="4238">
          <cell r="B4238">
            <v>46240</v>
          </cell>
        </row>
        <row r="4239">
          <cell r="B4239">
            <v>46241</v>
          </cell>
        </row>
        <row r="4240">
          <cell r="B4240">
            <v>46242</v>
          </cell>
        </row>
        <row r="4241">
          <cell r="B4241">
            <v>46243</v>
          </cell>
        </row>
        <row r="4242">
          <cell r="B4242">
            <v>46244</v>
          </cell>
        </row>
        <row r="4243">
          <cell r="B4243">
            <v>46245</v>
          </cell>
        </row>
        <row r="4244">
          <cell r="B4244">
            <v>46246</v>
          </cell>
        </row>
        <row r="4245">
          <cell r="B4245">
            <v>46247</v>
          </cell>
        </row>
        <row r="4246">
          <cell r="B4246">
            <v>46248</v>
          </cell>
        </row>
        <row r="4247">
          <cell r="B4247">
            <v>46249</v>
          </cell>
        </row>
        <row r="4248">
          <cell r="B4248">
            <v>46250</v>
          </cell>
        </row>
        <row r="4249">
          <cell r="B4249">
            <v>46251</v>
          </cell>
        </row>
        <row r="4250">
          <cell r="B4250">
            <v>46252</v>
          </cell>
        </row>
        <row r="4251">
          <cell r="B4251">
            <v>46253</v>
          </cell>
        </row>
        <row r="4252">
          <cell r="B4252">
            <v>46254</v>
          </cell>
        </row>
        <row r="4253">
          <cell r="B4253">
            <v>46255</v>
          </cell>
        </row>
        <row r="4254">
          <cell r="B4254">
            <v>46256</v>
          </cell>
        </row>
        <row r="4255">
          <cell r="B4255">
            <v>46257</v>
          </cell>
        </row>
        <row r="4256">
          <cell r="B4256">
            <v>46258</v>
          </cell>
        </row>
        <row r="4257">
          <cell r="B4257">
            <v>46259</v>
          </cell>
        </row>
        <row r="4258">
          <cell r="B4258">
            <v>46260</v>
          </cell>
        </row>
        <row r="4259">
          <cell r="B4259">
            <v>46261</v>
          </cell>
        </row>
        <row r="4260">
          <cell r="B4260">
            <v>46262</v>
          </cell>
        </row>
        <row r="4261">
          <cell r="B4261">
            <v>46263</v>
          </cell>
        </row>
        <row r="4262">
          <cell r="B4262">
            <v>46264</v>
          </cell>
        </row>
        <row r="4263">
          <cell r="B4263">
            <v>46265</v>
          </cell>
        </row>
        <row r="4264">
          <cell r="B4264">
            <v>46266</v>
          </cell>
        </row>
        <row r="4265">
          <cell r="B4265">
            <v>46267</v>
          </cell>
        </row>
        <row r="4266">
          <cell r="B4266">
            <v>46268</v>
          </cell>
        </row>
        <row r="4267">
          <cell r="B4267">
            <v>46269</v>
          </cell>
        </row>
        <row r="4268">
          <cell r="B4268">
            <v>46270</v>
          </cell>
        </row>
        <row r="4269">
          <cell r="B4269">
            <v>46271</v>
          </cell>
        </row>
        <row r="4270">
          <cell r="B4270">
            <v>46272</v>
          </cell>
        </row>
        <row r="4271">
          <cell r="B4271">
            <v>46273</v>
          </cell>
        </row>
        <row r="4272">
          <cell r="B4272">
            <v>46274</v>
          </cell>
        </row>
        <row r="4273">
          <cell r="B4273">
            <v>46275</v>
          </cell>
        </row>
        <row r="4274">
          <cell r="B4274">
            <v>46276</v>
          </cell>
        </row>
        <row r="4275">
          <cell r="B4275">
            <v>46277</v>
          </cell>
        </row>
        <row r="4276">
          <cell r="B4276">
            <v>46278</v>
          </cell>
        </row>
        <row r="4277">
          <cell r="B4277">
            <v>46279</v>
          </cell>
        </row>
        <row r="4278">
          <cell r="B4278">
            <v>46280</v>
          </cell>
        </row>
        <row r="4279">
          <cell r="B4279">
            <v>46281</v>
          </cell>
        </row>
        <row r="4280">
          <cell r="B4280">
            <v>46282</v>
          </cell>
        </row>
        <row r="4281">
          <cell r="B4281">
            <v>46283</v>
          </cell>
        </row>
        <row r="4282">
          <cell r="B4282">
            <v>46284</v>
          </cell>
        </row>
        <row r="4283">
          <cell r="B4283">
            <v>46285</v>
          </cell>
        </row>
        <row r="4284">
          <cell r="B4284">
            <v>46286</v>
          </cell>
        </row>
        <row r="4285">
          <cell r="B4285">
            <v>46287</v>
          </cell>
        </row>
        <row r="4286">
          <cell r="B4286">
            <v>46288</v>
          </cell>
        </row>
        <row r="4287">
          <cell r="B4287">
            <v>46289</v>
          </cell>
        </row>
        <row r="4288">
          <cell r="B4288">
            <v>46290</v>
          </cell>
        </row>
        <row r="4289">
          <cell r="B4289">
            <v>46291</v>
          </cell>
        </row>
        <row r="4290">
          <cell r="B4290">
            <v>46292</v>
          </cell>
        </row>
        <row r="4291">
          <cell r="B4291">
            <v>46293</v>
          </cell>
        </row>
        <row r="4292">
          <cell r="B4292">
            <v>46294</v>
          </cell>
        </row>
        <row r="4293">
          <cell r="B4293">
            <v>46295</v>
          </cell>
        </row>
        <row r="4294">
          <cell r="B4294">
            <v>46296</v>
          </cell>
        </row>
        <row r="4295">
          <cell r="B4295">
            <v>46297</v>
          </cell>
        </row>
        <row r="4296">
          <cell r="B4296">
            <v>46298</v>
          </cell>
        </row>
        <row r="4297">
          <cell r="B4297">
            <v>46299</v>
          </cell>
        </row>
        <row r="4298">
          <cell r="B4298">
            <v>46300</v>
          </cell>
        </row>
        <row r="4299">
          <cell r="B4299">
            <v>46301</v>
          </cell>
        </row>
        <row r="4300">
          <cell r="B4300">
            <v>46302</v>
          </cell>
        </row>
        <row r="4301">
          <cell r="B4301">
            <v>46303</v>
          </cell>
        </row>
        <row r="4302">
          <cell r="B4302">
            <v>46304</v>
          </cell>
        </row>
        <row r="4303">
          <cell r="B4303">
            <v>46305</v>
          </cell>
        </row>
        <row r="4304">
          <cell r="B4304">
            <v>46306</v>
          </cell>
        </row>
        <row r="4305">
          <cell r="B4305">
            <v>46307</v>
          </cell>
        </row>
        <row r="4306">
          <cell r="B4306">
            <v>46308</v>
          </cell>
        </row>
        <row r="4307">
          <cell r="B4307">
            <v>46309</v>
          </cell>
        </row>
        <row r="4308">
          <cell r="B4308">
            <v>46310</v>
          </cell>
        </row>
        <row r="4309">
          <cell r="B4309">
            <v>46311</v>
          </cell>
        </row>
        <row r="4310">
          <cell r="B4310">
            <v>46312</v>
          </cell>
        </row>
        <row r="4311">
          <cell r="B4311">
            <v>46313</v>
          </cell>
        </row>
        <row r="4312">
          <cell r="B4312">
            <v>46314</v>
          </cell>
        </row>
        <row r="4313">
          <cell r="B4313">
            <v>46315</v>
          </cell>
        </row>
        <row r="4314">
          <cell r="B4314">
            <v>46316</v>
          </cell>
        </row>
        <row r="4315">
          <cell r="B4315">
            <v>46317</v>
          </cell>
        </row>
        <row r="4316">
          <cell r="B4316">
            <v>46318</v>
          </cell>
        </row>
        <row r="4317">
          <cell r="B4317">
            <v>46319</v>
          </cell>
        </row>
        <row r="4318">
          <cell r="B4318">
            <v>46320</v>
          </cell>
        </row>
        <row r="4319">
          <cell r="B4319">
            <v>46321</v>
          </cell>
        </row>
        <row r="4320">
          <cell r="B4320">
            <v>46322</v>
          </cell>
        </row>
        <row r="4321">
          <cell r="B4321">
            <v>46323</v>
          </cell>
        </row>
        <row r="4322">
          <cell r="B4322">
            <v>46324</v>
          </cell>
        </row>
        <row r="4323">
          <cell r="B4323">
            <v>46325</v>
          </cell>
        </row>
        <row r="4324">
          <cell r="B4324">
            <v>46326</v>
          </cell>
        </row>
        <row r="4325">
          <cell r="B4325">
            <v>46327</v>
          </cell>
        </row>
        <row r="4326">
          <cell r="B4326">
            <v>46328</v>
          </cell>
        </row>
        <row r="4327">
          <cell r="B4327">
            <v>46329</v>
          </cell>
        </row>
        <row r="4328">
          <cell r="B4328">
            <v>46330</v>
          </cell>
        </row>
        <row r="4329">
          <cell r="B4329">
            <v>46331</v>
          </cell>
        </row>
        <row r="4330">
          <cell r="B4330">
            <v>46332</v>
          </cell>
        </row>
        <row r="4331">
          <cell r="B4331">
            <v>46333</v>
          </cell>
        </row>
        <row r="4332">
          <cell r="B4332">
            <v>46334</v>
          </cell>
        </row>
        <row r="4333">
          <cell r="B4333">
            <v>46335</v>
          </cell>
        </row>
        <row r="4334">
          <cell r="B4334">
            <v>46336</v>
          </cell>
        </row>
        <row r="4335">
          <cell r="B4335">
            <v>46337</v>
          </cell>
        </row>
        <row r="4336">
          <cell r="B4336">
            <v>46338</v>
          </cell>
        </row>
        <row r="4337">
          <cell r="B4337">
            <v>46339</v>
          </cell>
        </row>
        <row r="4338">
          <cell r="B4338">
            <v>46340</v>
          </cell>
        </row>
        <row r="4339">
          <cell r="B4339">
            <v>46341</v>
          </cell>
        </row>
        <row r="4340">
          <cell r="B4340">
            <v>46342</v>
          </cell>
        </row>
        <row r="4341">
          <cell r="B4341">
            <v>46343</v>
          </cell>
        </row>
        <row r="4342">
          <cell r="B4342">
            <v>46344</v>
          </cell>
        </row>
        <row r="4343">
          <cell r="B4343">
            <v>46345</v>
          </cell>
        </row>
        <row r="4344">
          <cell r="B4344">
            <v>46346</v>
          </cell>
        </row>
        <row r="4345">
          <cell r="B4345">
            <v>46347</v>
          </cell>
        </row>
        <row r="4346">
          <cell r="B4346">
            <v>46348</v>
          </cell>
        </row>
        <row r="4347">
          <cell r="B4347">
            <v>46349</v>
          </cell>
        </row>
        <row r="4348">
          <cell r="B4348">
            <v>46350</v>
          </cell>
        </row>
        <row r="4349">
          <cell r="B4349">
            <v>46351</v>
          </cell>
        </row>
        <row r="4350">
          <cell r="B4350">
            <v>46352</v>
          </cell>
        </row>
        <row r="4351">
          <cell r="B4351">
            <v>46353</v>
          </cell>
        </row>
        <row r="4352">
          <cell r="B4352">
            <v>46354</v>
          </cell>
        </row>
        <row r="4353">
          <cell r="B4353">
            <v>46355</v>
          </cell>
        </row>
        <row r="4354">
          <cell r="B4354">
            <v>46356</v>
          </cell>
        </row>
        <row r="4355">
          <cell r="B4355">
            <v>46357</v>
          </cell>
        </row>
        <row r="4356">
          <cell r="B4356">
            <v>46358</v>
          </cell>
        </row>
        <row r="4357">
          <cell r="B4357">
            <v>46359</v>
          </cell>
        </row>
        <row r="4358">
          <cell r="B4358">
            <v>46360</v>
          </cell>
        </row>
        <row r="4359">
          <cell r="B4359">
            <v>46361</v>
          </cell>
        </row>
        <row r="4360">
          <cell r="B4360">
            <v>46362</v>
          </cell>
        </row>
        <row r="4361">
          <cell r="B4361">
            <v>46363</v>
          </cell>
        </row>
        <row r="4362">
          <cell r="B4362">
            <v>46364</v>
          </cell>
        </row>
        <row r="4363">
          <cell r="B4363">
            <v>46365</v>
          </cell>
        </row>
        <row r="4364">
          <cell r="B4364">
            <v>46366</v>
          </cell>
        </row>
        <row r="4365">
          <cell r="B4365">
            <v>46367</v>
          </cell>
        </row>
        <row r="4366">
          <cell r="B4366">
            <v>46368</v>
          </cell>
        </row>
        <row r="4367">
          <cell r="B4367">
            <v>46369</v>
          </cell>
        </row>
        <row r="4368">
          <cell r="B4368">
            <v>46370</v>
          </cell>
        </row>
        <row r="4369">
          <cell r="B4369">
            <v>46371</v>
          </cell>
        </row>
        <row r="4370">
          <cell r="B4370">
            <v>46372</v>
          </cell>
        </row>
        <row r="4371">
          <cell r="B4371">
            <v>46373</v>
          </cell>
        </row>
        <row r="4372">
          <cell r="B4372">
            <v>46374</v>
          </cell>
        </row>
        <row r="4373">
          <cell r="B4373">
            <v>46375</v>
          </cell>
        </row>
        <row r="4374">
          <cell r="B4374">
            <v>46376</v>
          </cell>
        </row>
        <row r="4375">
          <cell r="B4375">
            <v>46377</v>
          </cell>
        </row>
        <row r="4376">
          <cell r="B4376">
            <v>46378</v>
          </cell>
        </row>
        <row r="4377">
          <cell r="B4377">
            <v>46379</v>
          </cell>
        </row>
        <row r="4378">
          <cell r="B4378">
            <v>46380</v>
          </cell>
        </row>
        <row r="4379">
          <cell r="B4379">
            <v>46381</v>
          </cell>
        </row>
        <row r="4380">
          <cell r="B4380">
            <v>46382</v>
          </cell>
        </row>
        <row r="4381">
          <cell r="B4381">
            <v>46383</v>
          </cell>
        </row>
        <row r="4382">
          <cell r="B4382">
            <v>46384</v>
          </cell>
        </row>
        <row r="4383">
          <cell r="B4383">
            <v>46385</v>
          </cell>
        </row>
        <row r="4384">
          <cell r="B4384">
            <v>46386</v>
          </cell>
        </row>
        <row r="4385">
          <cell r="B4385">
            <v>46387</v>
          </cell>
        </row>
        <row r="4386">
          <cell r="B4386">
            <v>46388</v>
          </cell>
        </row>
        <row r="4387">
          <cell r="B4387">
            <v>46389</v>
          </cell>
        </row>
        <row r="4388">
          <cell r="B4388">
            <v>46390</v>
          </cell>
        </row>
        <row r="4389">
          <cell r="B4389">
            <v>46391</v>
          </cell>
        </row>
        <row r="4390">
          <cell r="B4390">
            <v>46392</v>
          </cell>
        </row>
        <row r="4391">
          <cell r="B4391">
            <v>46393</v>
          </cell>
        </row>
        <row r="4392">
          <cell r="B4392">
            <v>46394</v>
          </cell>
        </row>
        <row r="4393">
          <cell r="B4393">
            <v>46395</v>
          </cell>
        </row>
        <row r="4394">
          <cell r="B4394">
            <v>46396</v>
          </cell>
        </row>
        <row r="4395">
          <cell r="B4395">
            <v>46397</v>
          </cell>
        </row>
        <row r="4396">
          <cell r="B4396">
            <v>46398</v>
          </cell>
        </row>
        <row r="4397">
          <cell r="B4397">
            <v>46399</v>
          </cell>
        </row>
        <row r="4398">
          <cell r="B4398">
            <v>46400</v>
          </cell>
        </row>
        <row r="4399">
          <cell r="B4399">
            <v>46401</v>
          </cell>
        </row>
        <row r="4400">
          <cell r="B4400">
            <v>46402</v>
          </cell>
        </row>
        <row r="4401">
          <cell r="B4401">
            <v>46403</v>
          </cell>
        </row>
        <row r="4402">
          <cell r="B4402">
            <v>46404</v>
          </cell>
        </row>
        <row r="4403">
          <cell r="B4403">
            <v>46405</v>
          </cell>
        </row>
        <row r="4404">
          <cell r="B4404">
            <v>46406</v>
          </cell>
        </row>
        <row r="4405">
          <cell r="B4405">
            <v>46407</v>
          </cell>
        </row>
        <row r="4406">
          <cell r="B4406">
            <v>46408</v>
          </cell>
        </row>
        <row r="4407">
          <cell r="B4407">
            <v>46409</v>
          </cell>
        </row>
        <row r="4408">
          <cell r="B4408">
            <v>46410</v>
          </cell>
        </row>
        <row r="4409">
          <cell r="B4409">
            <v>46411</v>
          </cell>
        </row>
        <row r="4410">
          <cell r="B4410">
            <v>46412</v>
          </cell>
        </row>
        <row r="4411">
          <cell r="B4411">
            <v>46413</v>
          </cell>
        </row>
        <row r="4412">
          <cell r="B4412">
            <v>46414</v>
          </cell>
        </row>
        <row r="4413">
          <cell r="B4413">
            <v>46415</v>
          </cell>
        </row>
        <row r="4414">
          <cell r="B4414">
            <v>46416</v>
          </cell>
        </row>
        <row r="4415">
          <cell r="B4415">
            <v>46417</v>
          </cell>
        </row>
        <row r="4416">
          <cell r="B4416">
            <v>46418</v>
          </cell>
        </row>
        <row r="4417">
          <cell r="B4417">
            <v>46419</v>
          </cell>
        </row>
        <row r="4418">
          <cell r="B4418">
            <v>46420</v>
          </cell>
        </row>
        <row r="4419">
          <cell r="B4419">
            <v>46421</v>
          </cell>
        </row>
        <row r="4420">
          <cell r="B4420">
            <v>46422</v>
          </cell>
        </row>
        <row r="4421">
          <cell r="B4421">
            <v>46423</v>
          </cell>
        </row>
        <row r="4422">
          <cell r="B4422">
            <v>46424</v>
          </cell>
        </row>
        <row r="4423">
          <cell r="B4423">
            <v>46425</v>
          </cell>
        </row>
        <row r="4424">
          <cell r="B4424">
            <v>46426</v>
          </cell>
        </row>
        <row r="4425">
          <cell r="B4425">
            <v>46427</v>
          </cell>
        </row>
        <row r="4426">
          <cell r="B4426">
            <v>46428</v>
          </cell>
        </row>
        <row r="4427">
          <cell r="B4427">
            <v>46429</v>
          </cell>
        </row>
        <row r="4428">
          <cell r="B4428">
            <v>46430</v>
          </cell>
        </row>
        <row r="4429">
          <cell r="B4429">
            <v>46431</v>
          </cell>
        </row>
        <row r="4430">
          <cell r="B4430">
            <v>46432</v>
          </cell>
        </row>
        <row r="4431">
          <cell r="B4431">
            <v>46433</v>
          </cell>
        </row>
        <row r="4432">
          <cell r="B4432">
            <v>46434</v>
          </cell>
        </row>
        <row r="4433">
          <cell r="B4433">
            <v>46435</v>
          </cell>
        </row>
        <row r="4434">
          <cell r="B4434">
            <v>46436</v>
          </cell>
        </row>
        <row r="4435">
          <cell r="B4435">
            <v>46437</v>
          </cell>
        </row>
        <row r="4436">
          <cell r="B4436">
            <v>46438</v>
          </cell>
        </row>
        <row r="4437">
          <cell r="B4437">
            <v>46439</v>
          </cell>
        </row>
        <row r="4438">
          <cell r="B4438">
            <v>46440</v>
          </cell>
        </row>
        <row r="4439">
          <cell r="B4439">
            <v>46441</v>
          </cell>
        </row>
        <row r="4440">
          <cell r="B4440">
            <v>46442</v>
          </cell>
        </row>
        <row r="4441">
          <cell r="B4441">
            <v>46443</v>
          </cell>
        </row>
        <row r="4442">
          <cell r="B4442">
            <v>46444</v>
          </cell>
        </row>
        <row r="4443">
          <cell r="B4443">
            <v>46445</v>
          </cell>
        </row>
        <row r="4444">
          <cell r="B4444">
            <v>46446</v>
          </cell>
        </row>
        <row r="4445">
          <cell r="B4445">
            <v>46447</v>
          </cell>
        </row>
        <row r="4446">
          <cell r="B4446">
            <v>46448</v>
          </cell>
        </row>
        <row r="4447">
          <cell r="B4447">
            <v>46449</v>
          </cell>
        </row>
        <row r="4448">
          <cell r="B4448">
            <v>46450</v>
          </cell>
        </row>
        <row r="4449">
          <cell r="B4449">
            <v>46451</v>
          </cell>
        </row>
        <row r="4450">
          <cell r="B4450">
            <v>46452</v>
          </cell>
        </row>
        <row r="4451">
          <cell r="B4451">
            <v>46453</v>
          </cell>
        </row>
        <row r="4452">
          <cell r="B4452">
            <v>46454</v>
          </cell>
        </row>
        <row r="4453">
          <cell r="B4453">
            <v>46455</v>
          </cell>
        </row>
        <row r="4454">
          <cell r="B4454">
            <v>46456</v>
          </cell>
        </row>
        <row r="4455">
          <cell r="B4455">
            <v>46457</v>
          </cell>
        </row>
        <row r="4456">
          <cell r="B4456">
            <v>46458</v>
          </cell>
        </row>
        <row r="4457">
          <cell r="B4457">
            <v>46459</v>
          </cell>
        </row>
        <row r="4458">
          <cell r="B4458">
            <v>46460</v>
          </cell>
        </row>
        <row r="4459">
          <cell r="B4459">
            <v>46461</v>
          </cell>
        </row>
        <row r="4460">
          <cell r="B4460">
            <v>46462</v>
          </cell>
        </row>
        <row r="4461">
          <cell r="B4461">
            <v>46463</v>
          </cell>
        </row>
        <row r="4462">
          <cell r="B4462">
            <v>46464</v>
          </cell>
        </row>
        <row r="4463">
          <cell r="B4463">
            <v>46465</v>
          </cell>
        </row>
        <row r="4464">
          <cell r="B4464">
            <v>46466</v>
          </cell>
        </row>
        <row r="4465">
          <cell r="B4465">
            <v>46467</v>
          </cell>
        </row>
        <row r="4466">
          <cell r="B4466">
            <v>46468</v>
          </cell>
        </row>
        <row r="4467">
          <cell r="B4467">
            <v>46469</v>
          </cell>
        </row>
        <row r="4468">
          <cell r="B4468">
            <v>46470</v>
          </cell>
        </row>
        <row r="4469">
          <cell r="B4469">
            <v>46471</v>
          </cell>
        </row>
        <row r="4470">
          <cell r="B4470">
            <v>46472</v>
          </cell>
        </row>
        <row r="4471">
          <cell r="B4471">
            <v>46473</v>
          </cell>
        </row>
        <row r="4472">
          <cell r="B4472">
            <v>46474</v>
          </cell>
        </row>
        <row r="4473">
          <cell r="B4473">
            <v>46475</v>
          </cell>
        </row>
        <row r="4474">
          <cell r="B4474">
            <v>46476</v>
          </cell>
        </row>
        <row r="4475">
          <cell r="B4475">
            <v>46477</v>
          </cell>
        </row>
        <row r="4476">
          <cell r="B4476">
            <v>46478</v>
          </cell>
        </row>
        <row r="4477">
          <cell r="B4477">
            <v>46479</v>
          </cell>
        </row>
        <row r="4478">
          <cell r="B4478">
            <v>46480</v>
          </cell>
        </row>
        <row r="4479">
          <cell r="B4479">
            <v>46481</v>
          </cell>
        </row>
        <row r="4480">
          <cell r="B4480">
            <v>46482</v>
          </cell>
        </row>
        <row r="4481">
          <cell r="B4481">
            <v>46483</v>
          </cell>
        </row>
        <row r="4482">
          <cell r="B4482">
            <v>46484</v>
          </cell>
        </row>
        <row r="4483">
          <cell r="B4483">
            <v>46485</v>
          </cell>
        </row>
        <row r="4484">
          <cell r="B4484">
            <v>46486</v>
          </cell>
        </row>
        <row r="4485">
          <cell r="B4485">
            <v>46487</v>
          </cell>
        </row>
        <row r="4486">
          <cell r="B4486">
            <v>46488</v>
          </cell>
        </row>
        <row r="4487">
          <cell r="B4487">
            <v>46489</v>
          </cell>
        </row>
        <row r="4488">
          <cell r="B4488">
            <v>46490</v>
          </cell>
        </row>
        <row r="4489">
          <cell r="B4489">
            <v>46491</v>
          </cell>
        </row>
        <row r="4490">
          <cell r="B4490">
            <v>46492</v>
          </cell>
        </row>
        <row r="4491">
          <cell r="B4491">
            <v>46493</v>
          </cell>
        </row>
        <row r="4492">
          <cell r="B4492">
            <v>46494</v>
          </cell>
        </row>
        <row r="4493">
          <cell r="B4493">
            <v>46495</v>
          </cell>
        </row>
        <row r="4494">
          <cell r="B4494">
            <v>46496</v>
          </cell>
        </row>
        <row r="4495">
          <cell r="B4495">
            <v>46497</v>
          </cell>
        </row>
        <row r="4496">
          <cell r="B4496">
            <v>46498</v>
          </cell>
        </row>
        <row r="4497">
          <cell r="B4497">
            <v>46499</v>
          </cell>
        </row>
        <row r="4498">
          <cell r="B4498">
            <v>46500</v>
          </cell>
        </row>
        <row r="4499">
          <cell r="B4499">
            <v>46501</v>
          </cell>
        </row>
        <row r="4500">
          <cell r="B4500">
            <v>46502</v>
          </cell>
        </row>
        <row r="4501">
          <cell r="B4501">
            <v>46503</v>
          </cell>
        </row>
        <row r="4502">
          <cell r="B4502">
            <v>46504</v>
          </cell>
        </row>
        <row r="4503">
          <cell r="B4503">
            <v>46505</v>
          </cell>
        </row>
        <row r="4504">
          <cell r="B4504">
            <v>46506</v>
          </cell>
        </row>
        <row r="4505">
          <cell r="B4505">
            <v>46507</v>
          </cell>
        </row>
        <row r="4506">
          <cell r="B4506">
            <v>46508</v>
          </cell>
        </row>
        <row r="4507">
          <cell r="B4507">
            <v>46509</v>
          </cell>
        </row>
        <row r="4508">
          <cell r="B4508">
            <v>46510</v>
          </cell>
        </row>
        <row r="4509">
          <cell r="B4509">
            <v>46511</v>
          </cell>
        </row>
        <row r="4510">
          <cell r="B4510">
            <v>46512</v>
          </cell>
        </row>
        <row r="4511">
          <cell r="B4511">
            <v>46513</v>
          </cell>
        </row>
        <row r="4512">
          <cell r="B4512">
            <v>46514</v>
          </cell>
        </row>
        <row r="4513">
          <cell r="B4513">
            <v>46515</v>
          </cell>
        </row>
        <row r="4514">
          <cell r="B4514">
            <v>46516</v>
          </cell>
        </row>
        <row r="4515">
          <cell r="B4515">
            <v>46517</v>
          </cell>
        </row>
        <row r="4516">
          <cell r="B4516">
            <v>46518</v>
          </cell>
        </row>
        <row r="4517">
          <cell r="B4517">
            <v>46519</v>
          </cell>
        </row>
        <row r="4518">
          <cell r="B4518">
            <v>46520</v>
          </cell>
        </row>
        <row r="4519">
          <cell r="B4519">
            <v>46521</v>
          </cell>
        </row>
        <row r="4520">
          <cell r="B4520">
            <v>46522</v>
          </cell>
        </row>
        <row r="4521">
          <cell r="B4521">
            <v>46523</v>
          </cell>
        </row>
        <row r="4522">
          <cell r="B4522">
            <v>46524</v>
          </cell>
        </row>
        <row r="4523">
          <cell r="B4523">
            <v>46525</v>
          </cell>
        </row>
        <row r="4524">
          <cell r="B4524">
            <v>46526</v>
          </cell>
        </row>
        <row r="4525">
          <cell r="B4525">
            <v>46527</v>
          </cell>
        </row>
        <row r="4526">
          <cell r="B4526">
            <v>46528</v>
          </cell>
        </row>
        <row r="4527">
          <cell r="B4527">
            <v>46529</v>
          </cell>
        </row>
        <row r="4528">
          <cell r="B4528">
            <v>46530</v>
          </cell>
        </row>
        <row r="4529">
          <cell r="B4529">
            <v>46531</v>
          </cell>
        </row>
        <row r="4530">
          <cell r="B4530">
            <v>46532</v>
          </cell>
        </row>
        <row r="4531">
          <cell r="B4531">
            <v>46533</v>
          </cell>
        </row>
        <row r="4532">
          <cell r="B4532">
            <v>46534</v>
          </cell>
        </row>
        <row r="4533">
          <cell r="B4533">
            <v>46535</v>
          </cell>
        </row>
        <row r="4534">
          <cell r="B4534">
            <v>46536</v>
          </cell>
        </row>
        <row r="4535">
          <cell r="B4535">
            <v>46537</v>
          </cell>
        </row>
        <row r="4536">
          <cell r="B4536">
            <v>46538</v>
          </cell>
        </row>
        <row r="4537">
          <cell r="B4537">
            <v>46539</v>
          </cell>
        </row>
        <row r="4538">
          <cell r="B4538">
            <v>46540</v>
          </cell>
        </row>
        <row r="4539">
          <cell r="B4539">
            <v>46541</v>
          </cell>
        </row>
        <row r="4540">
          <cell r="B4540">
            <v>46542</v>
          </cell>
        </row>
        <row r="4541">
          <cell r="B4541">
            <v>46543</v>
          </cell>
        </row>
        <row r="4542">
          <cell r="B4542">
            <v>46544</v>
          </cell>
        </row>
        <row r="4543">
          <cell r="B4543">
            <v>46545</v>
          </cell>
        </row>
        <row r="4544">
          <cell r="B4544">
            <v>46546</v>
          </cell>
        </row>
        <row r="4545">
          <cell r="B4545">
            <v>46547</v>
          </cell>
        </row>
        <row r="4546">
          <cell r="B4546">
            <v>46548</v>
          </cell>
        </row>
        <row r="4547">
          <cell r="B4547">
            <v>46549</v>
          </cell>
        </row>
        <row r="4548">
          <cell r="B4548">
            <v>46550</v>
          </cell>
        </row>
        <row r="4549">
          <cell r="B4549">
            <v>46551</v>
          </cell>
        </row>
        <row r="4550">
          <cell r="B4550">
            <v>46552</v>
          </cell>
        </row>
        <row r="4551">
          <cell r="B4551">
            <v>46553</v>
          </cell>
        </row>
        <row r="4552">
          <cell r="B4552">
            <v>46554</v>
          </cell>
        </row>
        <row r="4553">
          <cell r="B4553">
            <v>46555</v>
          </cell>
        </row>
        <row r="4554">
          <cell r="B4554">
            <v>46556</v>
          </cell>
        </row>
        <row r="4555">
          <cell r="B4555">
            <v>46557</v>
          </cell>
        </row>
        <row r="4556">
          <cell r="B4556">
            <v>46558</v>
          </cell>
        </row>
        <row r="4557">
          <cell r="B4557">
            <v>46559</v>
          </cell>
        </row>
        <row r="4558">
          <cell r="B4558">
            <v>46560</v>
          </cell>
        </row>
        <row r="4559">
          <cell r="B4559">
            <v>46561</v>
          </cell>
        </row>
        <row r="4560">
          <cell r="B4560">
            <v>46562</v>
          </cell>
        </row>
        <row r="4561">
          <cell r="B4561">
            <v>46563</v>
          </cell>
        </row>
        <row r="4562">
          <cell r="B4562">
            <v>46564</v>
          </cell>
        </row>
        <row r="4563">
          <cell r="B4563">
            <v>46565</v>
          </cell>
        </row>
        <row r="4564">
          <cell r="B4564">
            <v>46566</v>
          </cell>
        </row>
        <row r="4565">
          <cell r="B4565">
            <v>46567</v>
          </cell>
        </row>
        <row r="4566">
          <cell r="B4566">
            <v>46568</v>
          </cell>
        </row>
        <row r="4567">
          <cell r="B4567">
            <v>46569</v>
          </cell>
        </row>
        <row r="4568">
          <cell r="B4568">
            <v>46570</v>
          </cell>
        </row>
        <row r="4569">
          <cell r="B4569">
            <v>46571</v>
          </cell>
        </row>
        <row r="4570">
          <cell r="B4570">
            <v>46572</v>
          </cell>
        </row>
        <row r="4571">
          <cell r="B4571">
            <v>46573</v>
          </cell>
        </row>
        <row r="4572">
          <cell r="B4572">
            <v>46574</v>
          </cell>
        </row>
        <row r="4573">
          <cell r="B4573">
            <v>46575</v>
          </cell>
        </row>
        <row r="4574">
          <cell r="B4574">
            <v>46576</v>
          </cell>
        </row>
        <row r="4575">
          <cell r="B4575">
            <v>46577</v>
          </cell>
        </row>
        <row r="4576">
          <cell r="B4576">
            <v>46578</v>
          </cell>
        </row>
        <row r="4577">
          <cell r="B4577">
            <v>46579</v>
          </cell>
        </row>
        <row r="4578">
          <cell r="B4578">
            <v>46580</v>
          </cell>
        </row>
        <row r="4579">
          <cell r="B4579">
            <v>46581</v>
          </cell>
        </row>
        <row r="4580">
          <cell r="B4580">
            <v>46582</v>
          </cell>
        </row>
        <row r="4581">
          <cell r="B4581">
            <v>46583</v>
          </cell>
        </row>
        <row r="4582">
          <cell r="B4582">
            <v>46584</v>
          </cell>
        </row>
        <row r="4583">
          <cell r="B4583">
            <v>46585</v>
          </cell>
        </row>
        <row r="4584">
          <cell r="B4584">
            <v>46586</v>
          </cell>
        </row>
        <row r="4585">
          <cell r="B4585">
            <v>46587</v>
          </cell>
        </row>
        <row r="4586">
          <cell r="B4586">
            <v>46588</v>
          </cell>
        </row>
        <row r="4587">
          <cell r="B4587">
            <v>46589</v>
          </cell>
        </row>
        <row r="4588">
          <cell r="B4588">
            <v>46590</v>
          </cell>
        </row>
        <row r="4589">
          <cell r="B4589">
            <v>46591</v>
          </cell>
        </row>
        <row r="4590">
          <cell r="B4590">
            <v>46592</v>
          </cell>
        </row>
        <row r="4591">
          <cell r="B4591">
            <v>46593</v>
          </cell>
        </row>
        <row r="4592">
          <cell r="B4592">
            <v>46594</v>
          </cell>
        </row>
        <row r="4593">
          <cell r="B4593">
            <v>46595</v>
          </cell>
        </row>
        <row r="4594">
          <cell r="B4594">
            <v>46596</v>
          </cell>
        </row>
        <row r="4595">
          <cell r="B4595">
            <v>46597</v>
          </cell>
        </row>
        <row r="4596">
          <cell r="B4596">
            <v>46598</v>
          </cell>
        </row>
        <row r="4597">
          <cell r="B4597">
            <v>46599</v>
          </cell>
        </row>
        <row r="4598">
          <cell r="B4598">
            <v>46600</v>
          </cell>
        </row>
        <row r="4599">
          <cell r="B4599">
            <v>46601</v>
          </cell>
        </row>
        <row r="4600">
          <cell r="B4600">
            <v>46602</v>
          </cell>
        </row>
        <row r="4601">
          <cell r="B4601">
            <v>46603</v>
          </cell>
        </row>
        <row r="4602">
          <cell r="B4602">
            <v>46604</v>
          </cell>
        </row>
        <row r="4603">
          <cell r="B4603">
            <v>46605</v>
          </cell>
        </row>
        <row r="4604">
          <cell r="B4604">
            <v>46606</v>
          </cell>
        </row>
        <row r="4605">
          <cell r="B4605">
            <v>46607</v>
          </cell>
        </row>
        <row r="4606">
          <cell r="B4606">
            <v>46608</v>
          </cell>
        </row>
        <row r="4607">
          <cell r="B4607">
            <v>46609</v>
          </cell>
        </row>
        <row r="4608">
          <cell r="B4608">
            <v>46610</v>
          </cell>
        </row>
        <row r="4609">
          <cell r="B4609">
            <v>46611</v>
          </cell>
        </row>
        <row r="4610">
          <cell r="B4610">
            <v>46612</v>
          </cell>
        </row>
        <row r="4611">
          <cell r="B4611">
            <v>46613</v>
          </cell>
        </row>
        <row r="4612">
          <cell r="B4612">
            <v>46614</v>
          </cell>
        </row>
        <row r="4613">
          <cell r="B4613">
            <v>46615</v>
          </cell>
        </row>
        <row r="4614">
          <cell r="B4614">
            <v>46616</v>
          </cell>
        </row>
        <row r="4615">
          <cell r="B4615">
            <v>46617</v>
          </cell>
        </row>
        <row r="4616">
          <cell r="B4616">
            <v>46618</v>
          </cell>
        </row>
        <row r="4617">
          <cell r="B4617">
            <v>46619</v>
          </cell>
        </row>
        <row r="4618">
          <cell r="B4618">
            <v>46620</v>
          </cell>
        </row>
        <row r="4619">
          <cell r="B4619">
            <v>46621</v>
          </cell>
        </row>
        <row r="4620">
          <cell r="B4620">
            <v>46622</v>
          </cell>
        </row>
        <row r="4621">
          <cell r="B4621">
            <v>46623</v>
          </cell>
        </row>
        <row r="4622">
          <cell r="B4622">
            <v>46624</v>
          </cell>
        </row>
        <row r="4623">
          <cell r="B4623">
            <v>46625</v>
          </cell>
        </row>
        <row r="4624">
          <cell r="B4624">
            <v>46626</v>
          </cell>
        </row>
        <row r="4625">
          <cell r="B4625">
            <v>46627</v>
          </cell>
        </row>
        <row r="4626">
          <cell r="B4626">
            <v>46628</v>
          </cell>
        </row>
        <row r="4627">
          <cell r="B4627">
            <v>46629</v>
          </cell>
        </row>
        <row r="4628">
          <cell r="B4628">
            <v>46630</v>
          </cell>
        </row>
        <row r="4629">
          <cell r="B4629">
            <v>46631</v>
          </cell>
        </row>
        <row r="4630">
          <cell r="B4630">
            <v>46632</v>
          </cell>
        </row>
        <row r="4631">
          <cell r="B4631">
            <v>46633</v>
          </cell>
        </row>
        <row r="4632">
          <cell r="B4632">
            <v>46634</v>
          </cell>
        </row>
        <row r="4633">
          <cell r="B4633">
            <v>46635</v>
          </cell>
        </row>
        <row r="4634">
          <cell r="B4634">
            <v>46636</v>
          </cell>
        </row>
        <row r="4635">
          <cell r="B4635">
            <v>46637</v>
          </cell>
        </row>
        <row r="4636">
          <cell r="B4636">
            <v>46638</v>
          </cell>
        </row>
        <row r="4637">
          <cell r="B4637">
            <v>46639</v>
          </cell>
        </row>
        <row r="4638">
          <cell r="B4638">
            <v>46640</v>
          </cell>
        </row>
        <row r="4639">
          <cell r="B4639">
            <v>46641</v>
          </cell>
        </row>
        <row r="4640">
          <cell r="B4640">
            <v>46642</v>
          </cell>
        </row>
        <row r="4641">
          <cell r="B4641">
            <v>46643</v>
          </cell>
        </row>
        <row r="4642">
          <cell r="B4642">
            <v>46644</v>
          </cell>
        </row>
        <row r="4643">
          <cell r="B4643">
            <v>46645</v>
          </cell>
        </row>
        <row r="4644">
          <cell r="B4644">
            <v>46646</v>
          </cell>
        </row>
        <row r="4645">
          <cell r="B4645">
            <v>46647</v>
          </cell>
        </row>
        <row r="4646">
          <cell r="B4646">
            <v>46648</v>
          </cell>
        </row>
        <row r="4647">
          <cell r="B4647">
            <v>46649</v>
          </cell>
        </row>
        <row r="4648">
          <cell r="B4648">
            <v>46650</v>
          </cell>
        </row>
        <row r="4649">
          <cell r="B4649">
            <v>46651</v>
          </cell>
        </row>
        <row r="4650">
          <cell r="B4650">
            <v>46652</v>
          </cell>
        </row>
        <row r="4651">
          <cell r="B4651">
            <v>46653</v>
          </cell>
        </row>
        <row r="4652">
          <cell r="B4652">
            <v>46654</v>
          </cell>
        </row>
        <row r="4653">
          <cell r="B4653">
            <v>46655</v>
          </cell>
        </row>
        <row r="4654">
          <cell r="B4654">
            <v>46656</v>
          </cell>
        </row>
        <row r="4655">
          <cell r="B4655">
            <v>46657</v>
          </cell>
        </row>
        <row r="4656">
          <cell r="B4656">
            <v>46658</v>
          </cell>
        </row>
        <row r="4657">
          <cell r="B4657">
            <v>46659</v>
          </cell>
        </row>
        <row r="4658">
          <cell r="B4658">
            <v>46660</v>
          </cell>
        </row>
        <row r="4659">
          <cell r="B4659">
            <v>46661</v>
          </cell>
        </row>
        <row r="4660">
          <cell r="B4660">
            <v>46662</v>
          </cell>
        </row>
        <row r="4661">
          <cell r="B4661">
            <v>46663</v>
          </cell>
        </row>
        <row r="4662">
          <cell r="B4662">
            <v>46664</v>
          </cell>
        </row>
        <row r="4663">
          <cell r="B4663">
            <v>46665</v>
          </cell>
        </row>
        <row r="4664">
          <cell r="B4664">
            <v>46666</v>
          </cell>
        </row>
        <row r="4665">
          <cell r="B4665">
            <v>46667</v>
          </cell>
        </row>
        <row r="4666">
          <cell r="B4666">
            <v>46668</v>
          </cell>
        </row>
        <row r="4667">
          <cell r="B4667">
            <v>46669</v>
          </cell>
        </row>
        <row r="4668">
          <cell r="B4668">
            <v>46670</v>
          </cell>
        </row>
        <row r="4669">
          <cell r="B4669">
            <v>46671</v>
          </cell>
        </row>
        <row r="4670">
          <cell r="B4670">
            <v>46672</v>
          </cell>
        </row>
        <row r="4671">
          <cell r="B4671">
            <v>46673</v>
          </cell>
        </row>
        <row r="4672">
          <cell r="B4672">
            <v>46674</v>
          </cell>
        </row>
        <row r="4673">
          <cell r="B4673">
            <v>46675</v>
          </cell>
        </row>
        <row r="4674">
          <cell r="B4674">
            <v>46676</v>
          </cell>
        </row>
        <row r="4675">
          <cell r="B4675">
            <v>46677</v>
          </cell>
        </row>
        <row r="4676">
          <cell r="B4676">
            <v>46678</v>
          </cell>
        </row>
        <row r="4677">
          <cell r="B4677">
            <v>46679</v>
          </cell>
        </row>
        <row r="4678">
          <cell r="B4678">
            <v>46680</v>
          </cell>
        </row>
        <row r="4679">
          <cell r="B4679">
            <v>46681</v>
          </cell>
        </row>
        <row r="4680">
          <cell r="B4680">
            <v>46682</v>
          </cell>
        </row>
        <row r="4681">
          <cell r="B4681">
            <v>46683</v>
          </cell>
        </row>
        <row r="4682">
          <cell r="B4682">
            <v>46684</v>
          </cell>
        </row>
        <row r="4683">
          <cell r="B4683">
            <v>46685</v>
          </cell>
        </row>
        <row r="4684">
          <cell r="B4684">
            <v>46686</v>
          </cell>
        </row>
        <row r="4685">
          <cell r="B4685">
            <v>46687</v>
          </cell>
        </row>
        <row r="4686">
          <cell r="B4686">
            <v>46688</v>
          </cell>
        </row>
        <row r="4687">
          <cell r="B4687">
            <v>46689</v>
          </cell>
        </row>
        <row r="4688">
          <cell r="B4688">
            <v>46690</v>
          </cell>
        </row>
        <row r="4689">
          <cell r="B4689">
            <v>46691</v>
          </cell>
        </row>
        <row r="4690">
          <cell r="B4690">
            <v>46692</v>
          </cell>
        </row>
        <row r="4691">
          <cell r="B4691">
            <v>46693</v>
          </cell>
        </row>
        <row r="4692">
          <cell r="B4692">
            <v>46694</v>
          </cell>
        </row>
        <row r="4693">
          <cell r="B4693">
            <v>46695</v>
          </cell>
        </row>
        <row r="4694">
          <cell r="B4694">
            <v>46696</v>
          </cell>
        </row>
        <row r="4695">
          <cell r="B4695">
            <v>46697</v>
          </cell>
        </row>
        <row r="4696">
          <cell r="B4696">
            <v>46698</v>
          </cell>
        </row>
        <row r="4697">
          <cell r="B4697">
            <v>46699</v>
          </cell>
        </row>
        <row r="4698">
          <cell r="B4698">
            <v>46700</v>
          </cell>
        </row>
        <row r="4699">
          <cell r="B4699">
            <v>46701</v>
          </cell>
        </row>
        <row r="4700">
          <cell r="B4700">
            <v>46702</v>
          </cell>
        </row>
        <row r="4701">
          <cell r="B4701">
            <v>46703</v>
          </cell>
        </row>
        <row r="4702">
          <cell r="B4702">
            <v>46704</v>
          </cell>
        </row>
        <row r="4703">
          <cell r="B4703">
            <v>46705</v>
          </cell>
        </row>
        <row r="4704">
          <cell r="B4704">
            <v>46706</v>
          </cell>
        </row>
        <row r="4705">
          <cell r="B4705">
            <v>46707</v>
          </cell>
        </row>
        <row r="4706">
          <cell r="B4706">
            <v>46708</v>
          </cell>
        </row>
        <row r="4707">
          <cell r="B4707">
            <v>46709</v>
          </cell>
        </row>
        <row r="4708">
          <cell r="B4708">
            <v>46710</v>
          </cell>
        </row>
        <row r="4709">
          <cell r="B4709">
            <v>46711</v>
          </cell>
        </row>
        <row r="4710">
          <cell r="B4710">
            <v>46712</v>
          </cell>
        </row>
        <row r="4711">
          <cell r="B4711">
            <v>46713</v>
          </cell>
        </row>
        <row r="4712">
          <cell r="B4712">
            <v>46714</v>
          </cell>
        </row>
        <row r="4713">
          <cell r="B4713">
            <v>46715</v>
          </cell>
        </row>
        <row r="4714">
          <cell r="B4714">
            <v>46716</v>
          </cell>
        </row>
        <row r="4715">
          <cell r="B4715">
            <v>46717</v>
          </cell>
        </row>
        <row r="4716">
          <cell r="B4716">
            <v>46718</v>
          </cell>
        </row>
        <row r="4717">
          <cell r="B4717">
            <v>46719</v>
          </cell>
        </row>
        <row r="4718">
          <cell r="B4718">
            <v>46720</v>
          </cell>
        </row>
        <row r="4719">
          <cell r="B4719">
            <v>46721</v>
          </cell>
        </row>
        <row r="4720">
          <cell r="B4720">
            <v>46722</v>
          </cell>
        </row>
        <row r="4721">
          <cell r="B4721">
            <v>46723</v>
          </cell>
        </row>
        <row r="4722">
          <cell r="B4722">
            <v>46724</v>
          </cell>
        </row>
        <row r="4723">
          <cell r="B4723">
            <v>46725</v>
          </cell>
        </row>
        <row r="4724">
          <cell r="B4724">
            <v>46726</v>
          </cell>
        </row>
        <row r="4725">
          <cell r="B4725">
            <v>46727</v>
          </cell>
        </row>
        <row r="4726">
          <cell r="B4726">
            <v>46728</v>
          </cell>
        </row>
        <row r="4727">
          <cell r="B4727">
            <v>46729</v>
          </cell>
        </row>
        <row r="4728">
          <cell r="B4728">
            <v>46730</v>
          </cell>
        </row>
        <row r="4729">
          <cell r="B4729">
            <v>46731</v>
          </cell>
        </row>
        <row r="4730">
          <cell r="B4730">
            <v>46732</v>
          </cell>
        </row>
        <row r="4731">
          <cell r="B4731">
            <v>46733</v>
          </cell>
        </row>
        <row r="4732">
          <cell r="B4732">
            <v>46734</v>
          </cell>
        </row>
        <row r="4733">
          <cell r="B4733">
            <v>46735</v>
          </cell>
        </row>
        <row r="4734">
          <cell r="B4734">
            <v>46736</v>
          </cell>
        </row>
        <row r="4735">
          <cell r="B4735">
            <v>46737</v>
          </cell>
        </row>
        <row r="4736">
          <cell r="B4736">
            <v>46738</v>
          </cell>
        </row>
        <row r="4737">
          <cell r="B4737">
            <v>46739</v>
          </cell>
        </row>
        <row r="4738">
          <cell r="B4738">
            <v>46740</v>
          </cell>
        </row>
        <row r="4739">
          <cell r="B4739">
            <v>46741</v>
          </cell>
        </row>
        <row r="4740">
          <cell r="B4740">
            <v>46742</v>
          </cell>
        </row>
        <row r="4741">
          <cell r="B4741">
            <v>46743</v>
          </cell>
        </row>
        <row r="4742">
          <cell r="B4742">
            <v>46744</v>
          </cell>
        </row>
        <row r="4743">
          <cell r="B4743">
            <v>46745</v>
          </cell>
        </row>
        <row r="4744">
          <cell r="B4744">
            <v>46746</v>
          </cell>
        </row>
        <row r="4745">
          <cell r="B4745">
            <v>46747</v>
          </cell>
        </row>
        <row r="4746">
          <cell r="B4746">
            <v>46748</v>
          </cell>
        </row>
        <row r="4747">
          <cell r="B4747">
            <v>46749</v>
          </cell>
        </row>
        <row r="4748">
          <cell r="B4748">
            <v>46750</v>
          </cell>
        </row>
        <row r="4749">
          <cell r="B4749">
            <v>46751</v>
          </cell>
        </row>
        <row r="4750">
          <cell r="B4750">
            <v>46752</v>
          </cell>
        </row>
        <row r="4751">
          <cell r="B4751">
            <v>46753</v>
          </cell>
        </row>
        <row r="4752">
          <cell r="B4752">
            <v>46754</v>
          </cell>
        </row>
        <row r="4753">
          <cell r="B4753">
            <v>46755</v>
          </cell>
        </row>
        <row r="4754">
          <cell r="B4754">
            <v>46756</v>
          </cell>
        </row>
        <row r="4755">
          <cell r="B4755">
            <v>46757</v>
          </cell>
        </row>
        <row r="4756">
          <cell r="B4756">
            <v>46758</v>
          </cell>
        </row>
        <row r="4757">
          <cell r="B4757">
            <v>46759</v>
          </cell>
        </row>
        <row r="4758">
          <cell r="B4758">
            <v>46760</v>
          </cell>
        </row>
        <row r="4759">
          <cell r="B4759">
            <v>46761</v>
          </cell>
        </row>
        <row r="4760">
          <cell r="B4760">
            <v>46762</v>
          </cell>
        </row>
        <row r="4761">
          <cell r="B4761">
            <v>46763</v>
          </cell>
        </row>
        <row r="4762">
          <cell r="B4762">
            <v>46764</v>
          </cell>
        </row>
        <row r="4763">
          <cell r="B4763">
            <v>46765</v>
          </cell>
        </row>
        <row r="4764">
          <cell r="B4764">
            <v>46766</v>
          </cell>
        </row>
        <row r="4765">
          <cell r="B4765">
            <v>46767</v>
          </cell>
        </row>
        <row r="4766">
          <cell r="B4766">
            <v>46768</v>
          </cell>
        </row>
        <row r="4767">
          <cell r="B4767">
            <v>46769</v>
          </cell>
        </row>
        <row r="4768">
          <cell r="B4768">
            <v>46770</v>
          </cell>
        </row>
        <row r="4769">
          <cell r="B4769">
            <v>46771</v>
          </cell>
        </row>
        <row r="4770">
          <cell r="B4770">
            <v>46772</v>
          </cell>
        </row>
        <row r="4771">
          <cell r="B4771">
            <v>46773</v>
          </cell>
        </row>
        <row r="4772">
          <cell r="B4772">
            <v>46774</v>
          </cell>
        </row>
        <row r="4773">
          <cell r="B4773">
            <v>46775</v>
          </cell>
        </row>
        <row r="4774">
          <cell r="B4774">
            <v>46776</v>
          </cell>
        </row>
        <row r="4775">
          <cell r="B4775">
            <v>46777</v>
          </cell>
        </row>
        <row r="4776">
          <cell r="B4776">
            <v>46778</v>
          </cell>
        </row>
        <row r="4777">
          <cell r="B4777">
            <v>46779</v>
          </cell>
        </row>
        <row r="4778">
          <cell r="B4778">
            <v>46780</v>
          </cell>
        </row>
        <row r="4779">
          <cell r="B4779">
            <v>46781</v>
          </cell>
        </row>
        <row r="4780">
          <cell r="B4780">
            <v>46782</v>
          </cell>
        </row>
        <row r="4781">
          <cell r="B4781">
            <v>46783</v>
          </cell>
        </row>
        <row r="4782">
          <cell r="B4782">
            <v>46784</v>
          </cell>
        </row>
        <row r="4783">
          <cell r="B4783">
            <v>46785</v>
          </cell>
        </row>
        <row r="4784">
          <cell r="B4784">
            <v>46786</v>
          </cell>
        </row>
        <row r="4785">
          <cell r="B4785">
            <v>46787</v>
          </cell>
        </row>
        <row r="4786">
          <cell r="B4786">
            <v>46788</v>
          </cell>
        </row>
        <row r="4787">
          <cell r="B4787">
            <v>46789</v>
          </cell>
        </row>
        <row r="4788">
          <cell r="B4788">
            <v>46790</v>
          </cell>
        </row>
        <row r="4789">
          <cell r="B4789">
            <v>46791</v>
          </cell>
        </row>
        <row r="4790">
          <cell r="B4790">
            <v>46792</v>
          </cell>
        </row>
        <row r="4791">
          <cell r="B4791">
            <v>46793</v>
          </cell>
        </row>
        <row r="4792">
          <cell r="B4792">
            <v>46794</v>
          </cell>
        </row>
        <row r="4793">
          <cell r="B4793">
            <v>46795</v>
          </cell>
        </row>
        <row r="4794">
          <cell r="B4794">
            <v>46796</v>
          </cell>
        </row>
        <row r="4795">
          <cell r="B4795">
            <v>46797</v>
          </cell>
        </row>
        <row r="4796">
          <cell r="B4796">
            <v>46798</v>
          </cell>
        </row>
        <row r="4797">
          <cell r="B4797">
            <v>46799</v>
          </cell>
        </row>
        <row r="4798">
          <cell r="B4798">
            <v>46800</v>
          </cell>
        </row>
        <row r="4799">
          <cell r="B4799">
            <v>46801</v>
          </cell>
        </row>
        <row r="4800">
          <cell r="B4800">
            <v>46802</v>
          </cell>
        </row>
        <row r="4801">
          <cell r="B4801">
            <v>46803</v>
          </cell>
        </row>
        <row r="4802">
          <cell r="B4802">
            <v>46804</v>
          </cell>
        </row>
        <row r="4803">
          <cell r="B4803">
            <v>46805</v>
          </cell>
        </row>
        <row r="4804">
          <cell r="B4804">
            <v>46806</v>
          </cell>
        </row>
        <row r="4805">
          <cell r="B4805">
            <v>46807</v>
          </cell>
        </row>
        <row r="4806">
          <cell r="B4806">
            <v>46808</v>
          </cell>
        </row>
        <row r="4807">
          <cell r="B4807">
            <v>46809</v>
          </cell>
        </row>
        <row r="4808">
          <cell r="B4808">
            <v>46810</v>
          </cell>
        </row>
        <row r="4809">
          <cell r="B4809">
            <v>46811</v>
          </cell>
        </row>
        <row r="4810">
          <cell r="B4810">
            <v>46812</v>
          </cell>
        </row>
        <row r="4811">
          <cell r="B4811">
            <v>46813</v>
          </cell>
        </row>
        <row r="4812">
          <cell r="B4812">
            <v>46814</v>
          </cell>
        </row>
        <row r="4813">
          <cell r="B4813">
            <v>46815</v>
          </cell>
        </row>
        <row r="4814">
          <cell r="B4814">
            <v>46816</v>
          </cell>
        </row>
        <row r="4815">
          <cell r="B4815">
            <v>46817</v>
          </cell>
        </row>
        <row r="4816">
          <cell r="B4816">
            <v>46818</v>
          </cell>
        </row>
        <row r="4817">
          <cell r="B4817">
            <v>46819</v>
          </cell>
        </row>
        <row r="4818">
          <cell r="B4818">
            <v>46820</v>
          </cell>
        </row>
        <row r="4819">
          <cell r="B4819">
            <v>46821</v>
          </cell>
        </row>
        <row r="4820">
          <cell r="B4820">
            <v>46822</v>
          </cell>
        </row>
        <row r="4821">
          <cell r="B4821">
            <v>46823</v>
          </cell>
        </row>
        <row r="4822">
          <cell r="B4822">
            <v>46824</v>
          </cell>
        </row>
        <row r="4823">
          <cell r="B4823">
            <v>46825</v>
          </cell>
        </row>
        <row r="4824">
          <cell r="B4824">
            <v>46826</v>
          </cell>
        </row>
        <row r="4825">
          <cell r="B4825">
            <v>46827</v>
          </cell>
        </row>
        <row r="4826">
          <cell r="B4826">
            <v>46828</v>
          </cell>
        </row>
        <row r="4827">
          <cell r="B4827">
            <v>46829</v>
          </cell>
        </row>
        <row r="4828">
          <cell r="B4828">
            <v>46830</v>
          </cell>
        </row>
        <row r="4829">
          <cell r="B4829">
            <v>46831</v>
          </cell>
        </row>
        <row r="4830">
          <cell r="B4830">
            <v>46832</v>
          </cell>
        </row>
        <row r="4831">
          <cell r="B4831">
            <v>46833</v>
          </cell>
        </row>
        <row r="4832">
          <cell r="B4832">
            <v>46834</v>
          </cell>
        </row>
        <row r="4833">
          <cell r="B4833">
            <v>46835</v>
          </cell>
        </row>
        <row r="4834">
          <cell r="B4834">
            <v>46836</v>
          </cell>
        </row>
        <row r="4835">
          <cell r="B4835">
            <v>46837</v>
          </cell>
        </row>
        <row r="4836">
          <cell r="B4836">
            <v>46838</v>
          </cell>
        </row>
        <row r="4837">
          <cell r="B4837">
            <v>46839</v>
          </cell>
        </row>
        <row r="4838">
          <cell r="B4838">
            <v>46840</v>
          </cell>
        </row>
        <row r="4839">
          <cell r="B4839">
            <v>46841</v>
          </cell>
        </row>
        <row r="4840">
          <cell r="B4840">
            <v>46842</v>
          </cell>
        </row>
        <row r="4841">
          <cell r="B4841">
            <v>46843</v>
          </cell>
        </row>
        <row r="4842">
          <cell r="B4842">
            <v>46844</v>
          </cell>
        </row>
        <row r="4843">
          <cell r="B4843">
            <v>46845</v>
          </cell>
        </row>
        <row r="4844">
          <cell r="B4844">
            <v>46846</v>
          </cell>
        </row>
        <row r="4845">
          <cell r="B4845">
            <v>46847</v>
          </cell>
        </row>
        <row r="4846">
          <cell r="B4846">
            <v>46848</v>
          </cell>
        </row>
        <row r="4847">
          <cell r="B4847">
            <v>46849</v>
          </cell>
        </row>
        <row r="4848">
          <cell r="B4848">
            <v>46850</v>
          </cell>
        </row>
        <row r="4849">
          <cell r="B4849">
            <v>46851</v>
          </cell>
        </row>
        <row r="4850">
          <cell r="B4850">
            <v>46852</v>
          </cell>
        </row>
        <row r="4851">
          <cell r="B4851">
            <v>46853</v>
          </cell>
        </row>
        <row r="4852">
          <cell r="B4852">
            <v>46854</v>
          </cell>
        </row>
        <row r="4853">
          <cell r="B4853">
            <v>46855</v>
          </cell>
        </row>
        <row r="4854">
          <cell r="B4854">
            <v>46856</v>
          </cell>
        </row>
        <row r="4855">
          <cell r="B4855">
            <v>46857</v>
          </cell>
        </row>
        <row r="4856">
          <cell r="B4856">
            <v>46858</v>
          </cell>
        </row>
        <row r="4857">
          <cell r="B4857">
            <v>46859</v>
          </cell>
        </row>
        <row r="4858">
          <cell r="B4858">
            <v>46860</v>
          </cell>
        </row>
        <row r="4859">
          <cell r="B4859">
            <v>46861</v>
          </cell>
        </row>
        <row r="4860">
          <cell r="B4860">
            <v>46862</v>
          </cell>
        </row>
        <row r="4861">
          <cell r="B4861">
            <v>46863</v>
          </cell>
        </row>
        <row r="4862">
          <cell r="B4862">
            <v>46864</v>
          </cell>
        </row>
        <row r="4863">
          <cell r="B4863">
            <v>46865</v>
          </cell>
        </row>
        <row r="4864">
          <cell r="B4864">
            <v>46866</v>
          </cell>
        </row>
        <row r="4865">
          <cell r="B4865">
            <v>46867</v>
          </cell>
        </row>
        <row r="4866">
          <cell r="B4866">
            <v>46868</v>
          </cell>
        </row>
        <row r="4867">
          <cell r="B4867">
            <v>46869</v>
          </cell>
        </row>
        <row r="4868">
          <cell r="B4868">
            <v>46870</v>
          </cell>
        </row>
        <row r="4869">
          <cell r="B4869">
            <v>46871</v>
          </cell>
        </row>
        <row r="4870">
          <cell r="B4870">
            <v>46872</v>
          </cell>
        </row>
        <row r="4871">
          <cell r="B4871">
            <v>46873</v>
          </cell>
        </row>
        <row r="4872">
          <cell r="B4872">
            <v>46874</v>
          </cell>
        </row>
        <row r="4873">
          <cell r="B4873">
            <v>46875</v>
          </cell>
        </row>
        <row r="4874">
          <cell r="B4874">
            <v>46876</v>
          </cell>
        </row>
        <row r="4875">
          <cell r="B4875">
            <v>46877</v>
          </cell>
        </row>
        <row r="4876">
          <cell r="B4876">
            <v>46878</v>
          </cell>
        </row>
        <row r="4877">
          <cell r="B4877">
            <v>46879</v>
          </cell>
        </row>
        <row r="4878">
          <cell r="B4878">
            <v>46880</v>
          </cell>
        </row>
        <row r="4879">
          <cell r="B4879">
            <v>46881</v>
          </cell>
        </row>
        <row r="4880">
          <cell r="B4880">
            <v>46882</v>
          </cell>
        </row>
        <row r="4881">
          <cell r="B4881">
            <v>46883</v>
          </cell>
        </row>
        <row r="4882">
          <cell r="B4882">
            <v>46884</v>
          </cell>
        </row>
        <row r="4883">
          <cell r="B4883">
            <v>46885</v>
          </cell>
        </row>
        <row r="4884">
          <cell r="B4884">
            <v>46886</v>
          </cell>
        </row>
        <row r="4885">
          <cell r="B4885">
            <v>46887</v>
          </cell>
        </row>
        <row r="4886">
          <cell r="B4886">
            <v>46888</v>
          </cell>
        </row>
        <row r="4887">
          <cell r="B4887">
            <v>46889</v>
          </cell>
        </row>
        <row r="4888">
          <cell r="B4888">
            <v>46890</v>
          </cell>
        </row>
        <row r="4889">
          <cell r="B4889">
            <v>46891</v>
          </cell>
        </row>
        <row r="4890">
          <cell r="B4890">
            <v>46892</v>
          </cell>
        </row>
        <row r="4891">
          <cell r="B4891">
            <v>46893</v>
          </cell>
        </row>
        <row r="4892">
          <cell r="B4892">
            <v>46894</v>
          </cell>
        </row>
        <row r="4893">
          <cell r="B4893">
            <v>46895</v>
          </cell>
        </row>
        <row r="4894">
          <cell r="B4894">
            <v>46896</v>
          </cell>
        </row>
        <row r="4895">
          <cell r="B4895">
            <v>46897</v>
          </cell>
        </row>
        <row r="4896">
          <cell r="B4896">
            <v>46898</v>
          </cell>
        </row>
        <row r="4897">
          <cell r="B4897">
            <v>46899</v>
          </cell>
        </row>
        <row r="4898">
          <cell r="B4898">
            <v>46900</v>
          </cell>
        </row>
        <row r="4899">
          <cell r="B4899">
            <v>46901</v>
          </cell>
        </row>
        <row r="4900">
          <cell r="B4900">
            <v>46902</v>
          </cell>
        </row>
        <row r="4901">
          <cell r="B4901">
            <v>46903</v>
          </cell>
        </row>
        <row r="4902">
          <cell r="B4902">
            <v>46904</v>
          </cell>
        </row>
        <row r="4903">
          <cell r="B4903">
            <v>46905</v>
          </cell>
        </row>
        <row r="4904">
          <cell r="B4904">
            <v>46906</v>
          </cell>
        </row>
        <row r="4905">
          <cell r="B4905">
            <v>46907</v>
          </cell>
        </row>
        <row r="4906">
          <cell r="B4906">
            <v>46908</v>
          </cell>
        </row>
        <row r="4907">
          <cell r="B4907">
            <v>46909</v>
          </cell>
        </row>
        <row r="4908">
          <cell r="B4908">
            <v>46910</v>
          </cell>
        </row>
        <row r="4909">
          <cell r="B4909">
            <v>46911</v>
          </cell>
        </row>
        <row r="4910">
          <cell r="B4910">
            <v>46912</v>
          </cell>
        </row>
        <row r="4911">
          <cell r="B4911">
            <v>46913</v>
          </cell>
        </row>
        <row r="4912">
          <cell r="B4912">
            <v>46914</v>
          </cell>
        </row>
        <row r="4913">
          <cell r="B4913">
            <v>46915</v>
          </cell>
        </row>
        <row r="4914">
          <cell r="B4914">
            <v>46916</v>
          </cell>
        </row>
        <row r="4915">
          <cell r="B4915">
            <v>46917</v>
          </cell>
        </row>
        <row r="4916">
          <cell r="B4916">
            <v>46918</v>
          </cell>
        </row>
        <row r="4917">
          <cell r="B4917">
            <v>46919</v>
          </cell>
        </row>
        <row r="4918">
          <cell r="B4918">
            <v>46920</v>
          </cell>
        </row>
        <row r="4919">
          <cell r="B4919">
            <v>46921</v>
          </cell>
        </row>
        <row r="4920">
          <cell r="B4920">
            <v>46922</v>
          </cell>
        </row>
        <row r="4921">
          <cell r="B4921">
            <v>46923</v>
          </cell>
        </row>
        <row r="4922">
          <cell r="B4922">
            <v>46924</v>
          </cell>
        </row>
        <row r="4923">
          <cell r="B4923">
            <v>46925</v>
          </cell>
        </row>
        <row r="4924">
          <cell r="B4924">
            <v>46926</v>
          </cell>
        </row>
        <row r="4925">
          <cell r="B4925">
            <v>46927</v>
          </cell>
        </row>
        <row r="4926">
          <cell r="B4926">
            <v>46928</v>
          </cell>
        </row>
        <row r="4927">
          <cell r="B4927">
            <v>46929</v>
          </cell>
        </row>
        <row r="4928">
          <cell r="B4928">
            <v>46930</v>
          </cell>
        </row>
        <row r="4929">
          <cell r="B4929">
            <v>46931</v>
          </cell>
        </row>
        <row r="4930">
          <cell r="B4930">
            <v>46932</v>
          </cell>
        </row>
        <row r="4931">
          <cell r="B4931">
            <v>46933</v>
          </cell>
        </row>
        <row r="4932">
          <cell r="B4932">
            <v>46934</v>
          </cell>
        </row>
        <row r="4933">
          <cell r="B4933">
            <v>46935</v>
          </cell>
        </row>
        <row r="4934">
          <cell r="B4934">
            <v>46936</v>
          </cell>
        </row>
        <row r="4935">
          <cell r="B4935">
            <v>46937</v>
          </cell>
        </row>
        <row r="4936">
          <cell r="B4936">
            <v>46938</v>
          </cell>
        </row>
        <row r="4937">
          <cell r="B4937">
            <v>46939</v>
          </cell>
        </row>
        <row r="4938">
          <cell r="B4938">
            <v>46940</v>
          </cell>
        </row>
        <row r="4939">
          <cell r="B4939">
            <v>46941</v>
          </cell>
        </row>
        <row r="4940">
          <cell r="B4940">
            <v>46942</v>
          </cell>
        </row>
        <row r="4941">
          <cell r="B4941">
            <v>46943</v>
          </cell>
        </row>
        <row r="4942">
          <cell r="B4942">
            <v>46944</v>
          </cell>
        </row>
        <row r="4943">
          <cell r="B4943">
            <v>46945</v>
          </cell>
        </row>
        <row r="4944">
          <cell r="B4944">
            <v>46946</v>
          </cell>
        </row>
        <row r="4945">
          <cell r="B4945">
            <v>46947</v>
          </cell>
        </row>
        <row r="4946">
          <cell r="B4946">
            <v>46948</v>
          </cell>
        </row>
        <row r="4947">
          <cell r="B4947">
            <v>46949</v>
          </cell>
        </row>
        <row r="4948">
          <cell r="B4948">
            <v>46950</v>
          </cell>
        </row>
        <row r="4949">
          <cell r="B4949">
            <v>46951</v>
          </cell>
        </row>
        <row r="4950">
          <cell r="B4950">
            <v>46952</v>
          </cell>
        </row>
        <row r="4951">
          <cell r="B4951">
            <v>46953</v>
          </cell>
        </row>
        <row r="4952">
          <cell r="B4952">
            <v>46954</v>
          </cell>
        </row>
        <row r="4953">
          <cell r="B4953">
            <v>46955</v>
          </cell>
        </row>
        <row r="4954">
          <cell r="B4954">
            <v>46956</v>
          </cell>
        </row>
        <row r="4955">
          <cell r="B4955">
            <v>46957</v>
          </cell>
        </row>
        <row r="4956">
          <cell r="B4956">
            <v>46958</v>
          </cell>
        </row>
        <row r="4957">
          <cell r="B4957">
            <v>46959</v>
          </cell>
        </row>
        <row r="4958">
          <cell r="B4958">
            <v>46960</v>
          </cell>
        </row>
        <row r="4959">
          <cell r="B4959">
            <v>46961</v>
          </cell>
        </row>
        <row r="4960">
          <cell r="B4960">
            <v>46962</v>
          </cell>
        </row>
        <row r="4961">
          <cell r="B4961">
            <v>46963</v>
          </cell>
        </row>
        <row r="4962">
          <cell r="B4962">
            <v>46964</v>
          </cell>
        </row>
        <row r="4963">
          <cell r="B4963">
            <v>46965</v>
          </cell>
        </row>
        <row r="4964">
          <cell r="B4964">
            <v>46966</v>
          </cell>
        </row>
        <row r="4965">
          <cell r="B4965">
            <v>46967</v>
          </cell>
        </row>
        <row r="4966">
          <cell r="B4966">
            <v>46968</v>
          </cell>
        </row>
        <row r="4967">
          <cell r="B4967">
            <v>46969</v>
          </cell>
        </row>
        <row r="4968">
          <cell r="B4968">
            <v>46970</v>
          </cell>
        </row>
        <row r="4969">
          <cell r="B4969">
            <v>46971</v>
          </cell>
        </row>
        <row r="4970">
          <cell r="B4970">
            <v>46972</v>
          </cell>
        </row>
        <row r="4971">
          <cell r="B4971">
            <v>46973</v>
          </cell>
        </row>
        <row r="4972">
          <cell r="B4972">
            <v>46974</v>
          </cell>
        </row>
        <row r="4973">
          <cell r="B4973">
            <v>46975</v>
          </cell>
        </row>
        <row r="4974">
          <cell r="B4974">
            <v>46976</v>
          </cell>
        </row>
        <row r="4975">
          <cell r="B4975">
            <v>46977</v>
          </cell>
        </row>
        <row r="4976">
          <cell r="B4976">
            <v>46978</v>
          </cell>
        </row>
        <row r="4977">
          <cell r="B4977">
            <v>46979</v>
          </cell>
        </row>
        <row r="4978">
          <cell r="B4978">
            <v>46980</v>
          </cell>
        </row>
        <row r="4979">
          <cell r="B4979">
            <v>46981</v>
          </cell>
        </row>
        <row r="4980">
          <cell r="B4980">
            <v>46982</v>
          </cell>
        </row>
        <row r="4981">
          <cell r="B4981">
            <v>46983</v>
          </cell>
        </row>
        <row r="4982">
          <cell r="B4982">
            <v>46984</v>
          </cell>
        </row>
        <row r="4983">
          <cell r="B4983">
            <v>46985</v>
          </cell>
        </row>
        <row r="4984">
          <cell r="B4984">
            <v>46986</v>
          </cell>
        </row>
        <row r="4985">
          <cell r="B4985">
            <v>46987</v>
          </cell>
        </row>
        <row r="4986">
          <cell r="B4986">
            <v>46988</v>
          </cell>
        </row>
        <row r="4987">
          <cell r="B4987">
            <v>46989</v>
          </cell>
        </row>
        <row r="4988">
          <cell r="B4988">
            <v>46990</v>
          </cell>
        </row>
        <row r="4989">
          <cell r="B4989">
            <v>46991</v>
          </cell>
        </row>
        <row r="4990">
          <cell r="B4990">
            <v>46992</v>
          </cell>
        </row>
        <row r="4991">
          <cell r="B4991">
            <v>46993</v>
          </cell>
        </row>
        <row r="4992">
          <cell r="B4992">
            <v>46994</v>
          </cell>
        </row>
        <row r="4993">
          <cell r="B4993">
            <v>46995</v>
          </cell>
        </row>
        <row r="4994">
          <cell r="B4994">
            <v>46996</v>
          </cell>
        </row>
        <row r="4995">
          <cell r="B4995">
            <v>46997</v>
          </cell>
        </row>
        <row r="4996">
          <cell r="B4996">
            <v>46998</v>
          </cell>
        </row>
        <row r="4997">
          <cell r="B4997">
            <v>46999</v>
          </cell>
        </row>
        <row r="4998">
          <cell r="B4998">
            <v>47000</v>
          </cell>
        </row>
        <row r="4999">
          <cell r="B4999">
            <v>47001</v>
          </cell>
        </row>
        <row r="5000">
          <cell r="B5000">
            <v>47002</v>
          </cell>
        </row>
        <row r="5001">
          <cell r="B5001">
            <v>47003</v>
          </cell>
        </row>
        <row r="5002">
          <cell r="B5002">
            <v>47004</v>
          </cell>
        </row>
        <row r="5003">
          <cell r="B5003">
            <v>47005</v>
          </cell>
        </row>
        <row r="5004">
          <cell r="B5004">
            <v>47006</v>
          </cell>
        </row>
        <row r="5005">
          <cell r="B5005">
            <v>47007</v>
          </cell>
        </row>
        <row r="5006">
          <cell r="B5006">
            <v>47008</v>
          </cell>
        </row>
        <row r="5007">
          <cell r="B5007">
            <v>47009</v>
          </cell>
        </row>
        <row r="5008">
          <cell r="B5008">
            <v>47010</v>
          </cell>
        </row>
        <row r="5009">
          <cell r="B5009">
            <v>47011</v>
          </cell>
        </row>
        <row r="5010">
          <cell r="B5010">
            <v>47012</v>
          </cell>
        </row>
        <row r="5011">
          <cell r="B5011">
            <v>47013</v>
          </cell>
        </row>
        <row r="5012">
          <cell r="B5012">
            <v>47014</v>
          </cell>
        </row>
        <row r="5013">
          <cell r="B5013">
            <v>47015</v>
          </cell>
        </row>
        <row r="5014">
          <cell r="B5014">
            <v>47016</v>
          </cell>
        </row>
        <row r="5015">
          <cell r="B5015">
            <v>47017</v>
          </cell>
        </row>
        <row r="5016">
          <cell r="B5016">
            <v>47018</v>
          </cell>
        </row>
        <row r="5017">
          <cell r="B5017">
            <v>47019</v>
          </cell>
        </row>
        <row r="5018">
          <cell r="B5018">
            <v>47020</v>
          </cell>
        </row>
        <row r="5019">
          <cell r="B5019">
            <v>47021</v>
          </cell>
        </row>
        <row r="5020">
          <cell r="B5020">
            <v>47022</v>
          </cell>
        </row>
        <row r="5021">
          <cell r="B5021">
            <v>47023</v>
          </cell>
        </row>
        <row r="5022">
          <cell r="B5022">
            <v>47024</v>
          </cell>
        </row>
        <row r="5023">
          <cell r="B5023">
            <v>47025</v>
          </cell>
        </row>
        <row r="5024">
          <cell r="B5024">
            <v>47026</v>
          </cell>
        </row>
        <row r="5025">
          <cell r="B5025">
            <v>47027</v>
          </cell>
        </row>
        <row r="5026">
          <cell r="B5026">
            <v>47028</v>
          </cell>
        </row>
        <row r="5027">
          <cell r="B5027">
            <v>47029</v>
          </cell>
        </row>
        <row r="5028">
          <cell r="B5028">
            <v>47030</v>
          </cell>
        </row>
        <row r="5029">
          <cell r="B5029">
            <v>47031</v>
          </cell>
        </row>
        <row r="5030">
          <cell r="B5030">
            <v>47032</v>
          </cell>
        </row>
        <row r="5031">
          <cell r="B5031">
            <v>47033</v>
          </cell>
        </row>
        <row r="5032">
          <cell r="B5032">
            <v>47034</v>
          </cell>
        </row>
        <row r="5033">
          <cell r="B5033">
            <v>47035</v>
          </cell>
        </row>
        <row r="5034">
          <cell r="B5034">
            <v>47036</v>
          </cell>
        </row>
        <row r="5035">
          <cell r="B5035">
            <v>47037</v>
          </cell>
        </row>
        <row r="5036">
          <cell r="B5036">
            <v>47038</v>
          </cell>
        </row>
        <row r="5037">
          <cell r="B5037">
            <v>47039</v>
          </cell>
        </row>
        <row r="5038">
          <cell r="B5038">
            <v>47040</v>
          </cell>
        </row>
        <row r="5039">
          <cell r="B5039">
            <v>47041</v>
          </cell>
        </row>
        <row r="5040">
          <cell r="B5040">
            <v>47042</v>
          </cell>
        </row>
        <row r="5041">
          <cell r="B5041">
            <v>47043</v>
          </cell>
        </row>
        <row r="5042">
          <cell r="B5042">
            <v>47044</v>
          </cell>
        </row>
        <row r="5043">
          <cell r="B5043">
            <v>47045</v>
          </cell>
        </row>
        <row r="5044">
          <cell r="B5044">
            <v>47046</v>
          </cell>
        </row>
        <row r="5045">
          <cell r="B5045">
            <v>47047</v>
          </cell>
        </row>
        <row r="5046">
          <cell r="B5046">
            <v>47048</v>
          </cell>
        </row>
        <row r="5047">
          <cell r="B5047">
            <v>47049</v>
          </cell>
        </row>
        <row r="5048">
          <cell r="B5048">
            <v>47050</v>
          </cell>
        </row>
        <row r="5049">
          <cell r="B5049">
            <v>47051</v>
          </cell>
        </row>
        <row r="5050">
          <cell r="B5050">
            <v>47052</v>
          </cell>
        </row>
        <row r="5051">
          <cell r="B5051">
            <v>47053</v>
          </cell>
        </row>
        <row r="5052">
          <cell r="B5052">
            <v>47054</v>
          </cell>
        </row>
        <row r="5053">
          <cell r="B5053">
            <v>47055</v>
          </cell>
        </row>
        <row r="5054">
          <cell r="B5054">
            <v>47056</v>
          </cell>
        </row>
        <row r="5055">
          <cell r="B5055">
            <v>47057</v>
          </cell>
        </row>
        <row r="5056">
          <cell r="B5056">
            <v>47058</v>
          </cell>
        </row>
        <row r="5057">
          <cell r="B5057">
            <v>47059</v>
          </cell>
        </row>
        <row r="5058">
          <cell r="B5058">
            <v>47060</v>
          </cell>
        </row>
        <row r="5059">
          <cell r="B5059">
            <v>47061</v>
          </cell>
        </row>
        <row r="5060">
          <cell r="B5060">
            <v>47062</v>
          </cell>
        </row>
        <row r="5061">
          <cell r="B5061">
            <v>47063</v>
          </cell>
        </row>
        <row r="5062">
          <cell r="B5062">
            <v>47064</v>
          </cell>
        </row>
        <row r="5063">
          <cell r="B5063">
            <v>47065</v>
          </cell>
        </row>
        <row r="5064">
          <cell r="B5064">
            <v>47066</v>
          </cell>
        </row>
        <row r="5065">
          <cell r="B5065">
            <v>47067</v>
          </cell>
        </row>
        <row r="5066">
          <cell r="B5066">
            <v>47068</v>
          </cell>
        </row>
        <row r="5067">
          <cell r="B5067">
            <v>47069</v>
          </cell>
        </row>
        <row r="5068">
          <cell r="B5068">
            <v>47070</v>
          </cell>
        </row>
        <row r="5069">
          <cell r="B5069">
            <v>47071</v>
          </cell>
        </row>
        <row r="5070">
          <cell r="B5070">
            <v>47072</v>
          </cell>
        </row>
        <row r="5071">
          <cell r="B5071">
            <v>47073</v>
          </cell>
        </row>
        <row r="5072">
          <cell r="B5072">
            <v>47074</v>
          </cell>
        </row>
        <row r="5073">
          <cell r="B5073">
            <v>47075</v>
          </cell>
        </row>
        <row r="5074">
          <cell r="B5074">
            <v>47076</v>
          </cell>
        </row>
        <row r="5075">
          <cell r="B5075">
            <v>47077</v>
          </cell>
        </row>
        <row r="5076">
          <cell r="B5076">
            <v>47078</v>
          </cell>
        </row>
        <row r="5077">
          <cell r="B5077">
            <v>47079</v>
          </cell>
        </row>
        <row r="5078">
          <cell r="B5078">
            <v>47080</v>
          </cell>
        </row>
        <row r="5079">
          <cell r="B5079">
            <v>47081</v>
          </cell>
        </row>
        <row r="5080">
          <cell r="B5080">
            <v>47082</v>
          </cell>
        </row>
        <row r="5081">
          <cell r="B5081">
            <v>47083</v>
          </cell>
        </row>
        <row r="5082">
          <cell r="B5082">
            <v>47084</v>
          </cell>
        </row>
        <row r="5083">
          <cell r="B5083">
            <v>47085</v>
          </cell>
        </row>
        <row r="5084">
          <cell r="B5084">
            <v>47086</v>
          </cell>
        </row>
        <row r="5085">
          <cell r="B5085">
            <v>47087</v>
          </cell>
        </row>
        <row r="5086">
          <cell r="B5086">
            <v>47088</v>
          </cell>
        </row>
        <row r="5087">
          <cell r="B5087">
            <v>47089</v>
          </cell>
        </row>
        <row r="5088">
          <cell r="B5088">
            <v>47090</v>
          </cell>
        </row>
        <row r="5089">
          <cell r="B5089">
            <v>47091</v>
          </cell>
        </row>
        <row r="5090">
          <cell r="B5090">
            <v>47092</v>
          </cell>
        </row>
        <row r="5091">
          <cell r="B5091">
            <v>47093</v>
          </cell>
        </row>
        <row r="5092">
          <cell r="B5092">
            <v>47094</v>
          </cell>
        </row>
        <row r="5093">
          <cell r="B5093">
            <v>47095</v>
          </cell>
        </row>
        <row r="5094">
          <cell r="B5094">
            <v>47096</v>
          </cell>
        </row>
        <row r="5095">
          <cell r="B5095">
            <v>47097</v>
          </cell>
        </row>
        <row r="5096">
          <cell r="B5096">
            <v>47098</v>
          </cell>
        </row>
        <row r="5097">
          <cell r="B5097">
            <v>47099</v>
          </cell>
        </row>
        <row r="5098">
          <cell r="B5098">
            <v>47100</v>
          </cell>
        </row>
        <row r="5099">
          <cell r="B5099">
            <v>47101</v>
          </cell>
        </row>
        <row r="5100">
          <cell r="B5100">
            <v>47102</v>
          </cell>
        </row>
        <row r="5101">
          <cell r="B5101">
            <v>47103</v>
          </cell>
        </row>
        <row r="5102">
          <cell r="B5102">
            <v>47104</v>
          </cell>
        </row>
        <row r="5103">
          <cell r="B5103">
            <v>47105</v>
          </cell>
        </row>
        <row r="5104">
          <cell r="B5104">
            <v>47106</v>
          </cell>
        </row>
        <row r="5105">
          <cell r="B5105">
            <v>47107</v>
          </cell>
        </row>
        <row r="5106">
          <cell r="B5106">
            <v>47108</v>
          </cell>
        </row>
        <row r="5107">
          <cell r="B5107">
            <v>47109</v>
          </cell>
        </row>
        <row r="5108">
          <cell r="B5108">
            <v>47110</v>
          </cell>
        </row>
        <row r="5109">
          <cell r="B5109">
            <v>47111</v>
          </cell>
        </row>
        <row r="5110">
          <cell r="B5110">
            <v>47112</v>
          </cell>
        </row>
        <row r="5111">
          <cell r="B5111">
            <v>47113</v>
          </cell>
        </row>
        <row r="5112">
          <cell r="B5112">
            <v>47114</v>
          </cell>
        </row>
        <row r="5113">
          <cell r="B5113">
            <v>47115</v>
          </cell>
        </row>
        <row r="5114">
          <cell r="B5114">
            <v>47116</v>
          </cell>
        </row>
        <row r="5115">
          <cell r="B5115">
            <v>47117</v>
          </cell>
        </row>
        <row r="5116">
          <cell r="B5116">
            <v>47118</v>
          </cell>
        </row>
        <row r="5117">
          <cell r="B5117">
            <v>47119</v>
          </cell>
        </row>
        <row r="5118">
          <cell r="B5118">
            <v>47120</v>
          </cell>
        </row>
        <row r="5119">
          <cell r="B5119">
            <v>47121</v>
          </cell>
        </row>
        <row r="5120">
          <cell r="B5120">
            <v>47122</v>
          </cell>
        </row>
        <row r="5121">
          <cell r="B5121">
            <v>47123</v>
          </cell>
        </row>
        <row r="5122">
          <cell r="B5122">
            <v>47124</v>
          </cell>
        </row>
        <row r="5123">
          <cell r="B5123">
            <v>47125</v>
          </cell>
        </row>
        <row r="5124">
          <cell r="B5124">
            <v>47126</v>
          </cell>
        </row>
        <row r="5125">
          <cell r="B5125">
            <v>47127</v>
          </cell>
        </row>
        <row r="5126">
          <cell r="B5126">
            <v>47128</v>
          </cell>
        </row>
        <row r="5127">
          <cell r="B5127">
            <v>47129</v>
          </cell>
        </row>
        <row r="5128">
          <cell r="B5128">
            <v>47130</v>
          </cell>
        </row>
        <row r="5129">
          <cell r="B5129">
            <v>47131</v>
          </cell>
        </row>
        <row r="5130">
          <cell r="B5130">
            <v>47132</v>
          </cell>
        </row>
        <row r="5131">
          <cell r="B5131">
            <v>47133</v>
          </cell>
        </row>
        <row r="5132">
          <cell r="B5132">
            <v>47134</v>
          </cell>
        </row>
        <row r="5133">
          <cell r="B5133">
            <v>47135</v>
          </cell>
        </row>
        <row r="5134">
          <cell r="B5134">
            <v>47136</v>
          </cell>
        </row>
        <row r="5135">
          <cell r="B5135">
            <v>47137</v>
          </cell>
        </row>
        <row r="5136">
          <cell r="B5136">
            <v>47138</v>
          </cell>
        </row>
        <row r="5137">
          <cell r="B5137">
            <v>47139</v>
          </cell>
        </row>
        <row r="5138">
          <cell r="B5138">
            <v>47140</v>
          </cell>
        </row>
        <row r="5139">
          <cell r="B5139">
            <v>47141</v>
          </cell>
        </row>
        <row r="5140">
          <cell r="B5140">
            <v>47142</v>
          </cell>
        </row>
        <row r="5141">
          <cell r="B5141">
            <v>47143</v>
          </cell>
        </row>
        <row r="5142">
          <cell r="B5142">
            <v>47144</v>
          </cell>
        </row>
        <row r="5143">
          <cell r="B5143">
            <v>47145</v>
          </cell>
        </row>
        <row r="5144">
          <cell r="B5144">
            <v>47146</v>
          </cell>
        </row>
        <row r="5145">
          <cell r="B5145">
            <v>47147</v>
          </cell>
        </row>
        <row r="5146">
          <cell r="B5146">
            <v>47148</v>
          </cell>
        </row>
        <row r="5147">
          <cell r="B5147">
            <v>47149</v>
          </cell>
        </row>
        <row r="5148">
          <cell r="B5148">
            <v>47150</v>
          </cell>
        </row>
        <row r="5149">
          <cell r="B5149">
            <v>47151</v>
          </cell>
        </row>
        <row r="5150">
          <cell r="B5150">
            <v>47152</v>
          </cell>
        </row>
        <row r="5151">
          <cell r="B5151">
            <v>47153</v>
          </cell>
        </row>
        <row r="5152">
          <cell r="B5152">
            <v>47154</v>
          </cell>
        </row>
        <row r="5153">
          <cell r="B5153">
            <v>47155</v>
          </cell>
        </row>
        <row r="5154">
          <cell r="B5154">
            <v>47156</v>
          </cell>
        </row>
        <row r="5155">
          <cell r="B5155">
            <v>47157</v>
          </cell>
        </row>
        <row r="5156">
          <cell r="B5156">
            <v>47158</v>
          </cell>
        </row>
        <row r="5157">
          <cell r="B5157">
            <v>47159</v>
          </cell>
        </row>
        <row r="5158">
          <cell r="B5158">
            <v>47160</v>
          </cell>
        </row>
        <row r="5159">
          <cell r="B5159">
            <v>47161</v>
          </cell>
        </row>
        <row r="5160">
          <cell r="B5160">
            <v>47162</v>
          </cell>
        </row>
        <row r="5161">
          <cell r="B5161">
            <v>47163</v>
          </cell>
        </row>
        <row r="5162">
          <cell r="B5162">
            <v>47164</v>
          </cell>
        </row>
        <row r="5163">
          <cell r="B5163">
            <v>47165</v>
          </cell>
        </row>
        <row r="5164">
          <cell r="B5164">
            <v>47166</v>
          </cell>
        </row>
        <row r="5165">
          <cell r="B5165">
            <v>47167</v>
          </cell>
        </row>
        <row r="5166">
          <cell r="B5166">
            <v>47168</v>
          </cell>
        </row>
        <row r="5167">
          <cell r="B5167">
            <v>47169</v>
          </cell>
        </row>
        <row r="5168">
          <cell r="B5168">
            <v>47170</v>
          </cell>
        </row>
        <row r="5169">
          <cell r="B5169">
            <v>47171</v>
          </cell>
        </row>
        <row r="5170">
          <cell r="B5170">
            <v>47172</v>
          </cell>
        </row>
        <row r="5171">
          <cell r="B5171">
            <v>47173</v>
          </cell>
        </row>
        <row r="5172">
          <cell r="B5172">
            <v>47174</v>
          </cell>
        </row>
        <row r="5173">
          <cell r="B5173">
            <v>47175</v>
          </cell>
        </row>
        <row r="5174">
          <cell r="B5174">
            <v>47176</v>
          </cell>
        </row>
        <row r="5175">
          <cell r="B5175">
            <v>47177</v>
          </cell>
        </row>
        <row r="5176">
          <cell r="B5176">
            <v>47178</v>
          </cell>
        </row>
        <row r="5177">
          <cell r="B5177">
            <v>47179</v>
          </cell>
        </row>
        <row r="5178">
          <cell r="B5178">
            <v>47180</v>
          </cell>
        </row>
        <row r="5179">
          <cell r="B5179">
            <v>47181</v>
          </cell>
        </row>
        <row r="5180">
          <cell r="B5180">
            <v>47182</v>
          </cell>
        </row>
        <row r="5181">
          <cell r="B5181">
            <v>47183</v>
          </cell>
        </row>
        <row r="5182">
          <cell r="B5182">
            <v>47184</v>
          </cell>
        </row>
        <row r="5183">
          <cell r="B5183">
            <v>47185</v>
          </cell>
        </row>
        <row r="5184">
          <cell r="B5184">
            <v>47186</v>
          </cell>
        </row>
        <row r="5185">
          <cell r="B5185">
            <v>47187</v>
          </cell>
        </row>
        <row r="5186">
          <cell r="B5186">
            <v>47188</v>
          </cell>
        </row>
        <row r="5187">
          <cell r="B5187">
            <v>47189</v>
          </cell>
        </row>
        <row r="5188">
          <cell r="B5188">
            <v>47190</v>
          </cell>
        </row>
        <row r="5189">
          <cell r="B5189">
            <v>47191</v>
          </cell>
        </row>
        <row r="5190">
          <cell r="B5190">
            <v>47192</v>
          </cell>
        </row>
        <row r="5191">
          <cell r="B5191">
            <v>47193</v>
          </cell>
        </row>
        <row r="5192">
          <cell r="B5192">
            <v>47194</v>
          </cell>
        </row>
        <row r="5193">
          <cell r="B5193">
            <v>47195</v>
          </cell>
        </row>
        <row r="5194">
          <cell r="B5194">
            <v>47196</v>
          </cell>
        </row>
        <row r="5195">
          <cell r="B5195">
            <v>47197</v>
          </cell>
        </row>
        <row r="5196">
          <cell r="B5196">
            <v>47198</v>
          </cell>
        </row>
        <row r="5197">
          <cell r="B5197">
            <v>47199</v>
          </cell>
        </row>
        <row r="5198">
          <cell r="B5198">
            <v>47200</v>
          </cell>
        </row>
        <row r="5199">
          <cell r="B5199">
            <v>47201</v>
          </cell>
        </row>
        <row r="5200">
          <cell r="B5200">
            <v>47202</v>
          </cell>
        </row>
        <row r="5201">
          <cell r="B5201">
            <v>47203</v>
          </cell>
        </row>
        <row r="5202">
          <cell r="B5202">
            <v>47204</v>
          </cell>
        </row>
        <row r="5203">
          <cell r="B5203">
            <v>47205</v>
          </cell>
        </row>
        <row r="5204">
          <cell r="B5204">
            <v>47206</v>
          </cell>
        </row>
        <row r="5205">
          <cell r="B5205">
            <v>47207</v>
          </cell>
        </row>
        <row r="5206">
          <cell r="B5206">
            <v>47208</v>
          </cell>
        </row>
        <row r="5207">
          <cell r="B5207">
            <v>47209</v>
          </cell>
        </row>
        <row r="5208">
          <cell r="B5208">
            <v>47210</v>
          </cell>
        </row>
        <row r="5209">
          <cell r="B5209">
            <v>47211</v>
          </cell>
        </row>
        <row r="5210">
          <cell r="B5210">
            <v>47212</v>
          </cell>
        </row>
        <row r="5211">
          <cell r="B5211">
            <v>47213</v>
          </cell>
        </row>
        <row r="5212">
          <cell r="B5212">
            <v>47214</v>
          </cell>
        </row>
        <row r="5213">
          <cell r="B5213">
            <v>47215</v>
          </cell>
        </row>
        <row r="5214">
          <cell r="B5214">
            <v>47216</v>
          </cell>
        </row>
        <row r="5215">
          <cell r="B5215">
            <v>47217</v>
          </cell>
        </row>
        <row r="5216">
          <cell r="B5216">
            <v>47218</v>
          </cell>
        </row>
        <row r="5217">
          <cell r="B5217">
            <v>47219</v>
          </cell>
        </row>
        <row r="5218">
          <cell r="B5218">
            <v>47220</v>
          </cell>
        </row>
        <row r="5219">
          <cell r="B5219">
            <v>47221</v>
          </cell>
        </row>
        <row r="5220">
          <cell r="B5220">
            <v>47222</v>
          </cell>
        </row>
        <row r="5221">
          <cell r="B5221">
            <v>47223</v>
          </cell>
        </row>
        <row r="5222">
          <cell r="B5222">
            <v>47224</v>
          </cell>
        </row>
        <row r="5223">
          <cell r="B5223">
            <v>47225</v>
          </cell>
        </row>
        <row r="5224">
          <cell r="B5224">
            <v>47226</v>
          </cell>
        </row>
        <row r="5225">
          <cell r="B5225">
            <v>47227</v>
          </cell>
        </row>
        <row r="5226">
          <cell r="B5226">
            <v>47228</v>
          </cell>
        </row>
        <row r="5227">
          <cell r="B5227">
            <v>47229</v>
          </cell>
        </row>
        <row r="5228">
          <cell r="B5228">
            <v>47230</v>
          </cell>
        </row>
        <row r="5229">
          <cell r="B5229">
            <v>47231</v>
          </cell>
        </row>
        <row r="5230">
          <cell r="B5230">
            <v>47232</v>
          </cell>
        </row>
        <row r="5231">
          <cell r="B5231">
            <v>47233</v>
          </cell>
        </row>
        <row r="5232">
          <cell r="B5232">
            <v>47234</v>
          </cell>
        </row>
        <row r="5233">
          <cell r="B5233">
            <v>47235</v>
          </cell>
        </row>
        <row r="5234">
          <cell r="B5234">
            <v>47236</v>
          </cell>
        </row>
        <row r="5235">
          <cell r="B5235">
            <v>47237</v>
          </cell>
        </row>
        <row r="5236">
          <cell r="B5236">
            <v>47238</v>
          </cell>
        </row>
        <row r="5237">
          <cell r="B5237">
            <v>47239</v>
          </cell>
        </row>
        <row r="5238">
          <cell r="B5238">
            <v>47240</v>
          </cell>
        </row>
        <row r="5239">
          <cell r="B5239">
            <v>47241</v>
          </cell>
        </row>
        <row r="5240">
          <cell r="B5240">
            <v>47242</v>
          </cell>
        </row>
        <row r="5241">
          <cell r="B5241">
            <v>47243</v>
          </cell>
        </row>
        <row r="5242">
          <cell r="B5242">
            <v>47244</v>
          </cell>
        </row>
        <row r="5243">
          <cell r="B5243">
            <v>47245</v>
          </cell>
        </row>
        <row r="5244">
          <cell r="B5244">
            <v>47246</v>
          </cell>
        </row>
        <row r="5245">
          <cell r="B5245">
            <v>47247</v>
          </cell>
        </row>
        <row r="5246">
          <cell r="B5246">
            <v>47248</v>
          </cell>
        </row>
        <row r="5247">
          <cell r="B5247">
            <v>47249</v>
          </cell>
        </row>
        <row r="5248">
          <cell r="B5248">
            <v>47250</v>
          </cell>
        </row>
        <row r="5249">
          <cell r="B5249">
            <v>47251</v>
          </cell>
        </row>
        <row r="5250">
          <cell r="B5250">
            <v>47252</v>
          </cell>
        </row>
        <row r="5251">
          <cell r="B5251">
            <v>47253</v>
          </cell>
        </row>
        <row r="5252">
          <cell r="B5252">
            <v>47254</v>
          </cell>
        </row>
        <row r="5253">
          <cell r="B5253">
            <v>47255</v>
          </cell>
        </row>
        <row r="5254">
          <cell r="B5254">
            <v>47256</v>
          </cell>
        </row>
        <row r="5255">
          <cell r="B5255">
            <v>47257</v>
          </cell>
        </row>
        <row r="5256">
          <cell r="B5256">
            <v>47258</v>
          </cell>
        </row>
        <row r="5257">
          <cell r="B5257">
            <v>47259</v>
          </cell>
        </row>
        <row r="5258">
          <cell r="B5258">
            <v>47260</v>
          </cell>
        </row>
        <row r="5259">
          <cell r="B5259">
            <v>47261</v>
          </cell>
        </row>
        <row r="5260">
          <cell r="B5260">
            <v>47262</v>
          </cell>
        </row>
        <row r="5261">
          <cell r="B5261">
            <v>47263</v>
          </cell>
        </row>
        <row r="5262">
          <cell r="B5262">
            <v>47264</v>
          </cell>
        </row>
        <row r="5263">
          <cell r="B5263">
            <v>47265</v>
          </cell>
        </row>
        <row r="5264">
          <cell r="B5264">
            <v>47266</v>
          </cell>
        </row>
        <row r="5265">
          <cell r="B5265">
            <v>47267</v>
          </cell>
        </row>
        <row r="5266">
          <cell r="B5266">
            <v>47268</v>
          </cell>
        </row>
        <row r="5267">
          <cell r="B5267">
            <v>47269</v>
          </cell>
        </row>
        <row r="5268">
          <cell r="B5268">
            <v>47270</v>
          </cell>
        </row>
        <row r="5269">
          <cell r="B5269">
            <v>47271</v>
          </cell>
        </row>
        <row r="5270">
          <cell r="B5270">
            <v>47272</v>
          </cell>
        </row>
        <row r="5271">
          <cell r="B5271">
            <v>47273</v>
          </cell>
        </row>
        <row r="5272">
          <cell r="B5272">
            <v>47274</v>
          </cell>
        </row>
        <row r="5273">
          <cell r="B5273">
            <v>47275</v>
          </cell>
        </row>
        <row r="5274">
          <cell r="B5274">
            <v>47276</v>
          </cell>
        </row>
        <row r="5275">
          <cell r="B5275">
            <v>47277</v>
          </cell>
        </row>
        <row r="5276">
          <cell r="B5276">
            <v>47278</v>
          </cell>
        </row>
        <row r="5277">
          <cell r="B5277">
            <v>47279</v>
          </cell>
        </row>
        <row r="5278">
          <cell r="B5278">
            <v>47280</v>
          </cell>
        </row>
        <row r="5279">
          <cell r="B5279">
            <v>47281</v>
          </cell>
        </row>
        <row r="5280">
          <cell r="B5280">
            <v>47282</v>
          </cell>
        </row>
        <row r="5281">
          <cell r="B5281">
            <v>47283</v>
          </cell>
        </row>
        <row r="5282">
          <cell r="B5282">
            <v>47284</v>
          </cell>
        </row>
        <row r="5283">
          <cell r="B5283">
            <v>47285</v>
          </cell>
        </row>
        <row r="5284">
          <cell r="B5284">
            <v>47286</v>
          </cell>
        </row>
        <row r="5285">
          <cell r="B5285">
            <v>47287</v>
          </cell>
        </row>
        <row r="5286">
          <cell r="B5286">
            <v>47288</v>
          </cell>
        </row>
        <row r="5287">
          <cell r="B5287">
            <v>47289</v>
          </cell>
        </row>
        <row r="5288">
          <cell r="B5288">
            <v>47290</v>
          </cell>
        </row>
        <row r="5289">
          <cell r="B5289">
            <v>47291</v>
          </cell>
        </row>
        <row r="5290">
          <cell r="B5290">
            <v>47292</v>
          </cell>
        </row>
        <row r="5291">
          <cell r="B5291">
            <v>47293</v>
          </cell>
        </row>
        <row r="5292">
          <cell r="B5292">
            <v>47294</v>
          </cell>
        </row>
        <row r="5293">
          <cell r="B5293">
            <v>47295</v>
          </cell>
        </row>
        <row r="5294">
          <cell r="B5294">
            <v>47296</v>
          </cell>
        </row>
        <row r="5295">
          <cell r="B5295">
            <v>47297</v>
          </cell>
        </row>
        <row r="5296">
          <cell r="B5296">
            <v>47298</v>
          </cell>
        </row>
        <row r="5297">
          <cell r="B5297">
            <v>47299</v>
          </cell>
        </row>
        <row r="5298">
          <cell r="B5298">
            <v>47300</v>
          </cell>
        </row>
        <row r="5299">
          <cell r="B5299">
            <v>47301</v>
          </cell>
        </row>
        <row r="5300">
          <cell r="B5300">
            <v>47302</v>
          </cell>
        </row>
        <row r="5301">
          <cell r="B5301">
            <v>47303</v>
          </cell>
        </row>
        <row r="5302">
          <cell r="B5302">
            <v>47304</v>
          </cell>
        </row>
        <row r="5303">
          <cell r="B5303">
            <v>47305</v>
          </cell>
        </row>
        <row r="5304">
          <cell r="B5304">
            <v>47306</v>
          </cell>
        </row>
        <row r="5305">
          <cell r="B5305">
            <v>47307</v>
          </cell>
        </row>
        <row r="5306">
          <cell r="B5306">
            <v>47308</v>
          </cell>
        </row>
        <row r="5307">
          <cell r="B5307">
            <v>47309</v>
          </cell>
        </row>
        <row r="5308">
          <cell r="B5308">
            <v>47310</v>
          </cell>
        </row>
        <row r="5309">
          <cell r="B5309">
            <v>47311</v>
          </cell>
        </row>
        <row r="5310">
          <cell r="B5310">
            <v>47312</v>
          </cell>
        </row>
        <row r="5311">
          <cell r="B5311">
            <v>47313</v>
          </cell>
        </row>
        <row r="5312">
          <cell r="B5312">
            <v>47314</v>
          </cell>
        </row>
        <row r="5313">
          <cell r="B5313">
            <v>47315</v>
          </cell>
        </row>
        <row r="5314">
          <cell r="B5314">
            <v>47316</v>
          </cell>
        </row>
        <row r="5315">
          <cell r="B5315">
            <v>47317</v>
          </cell>
        </row>
        <row r="5316">
          <cell r="B5316">
            <v>47318</v>
          </cell>
        </row>
        <row r="5317">
          <cell r="B5317">
            <v>47319</v>
          </cell>
        </row>
        <row r="5318">
          <cell r="B5318">
            <v>47320</v>
          </cell>
        </row>
        <row r="5319">
          <cell r="B5319">
            <v>47321</v>
          </cell>
        </row>
        <row r="5320">
          <cell r="B5320">
            <v>47322</v>
          </cell>
        </row>
        <row r="5321">
          <cell r="B5321">
            <v>47323</v>
          </cell>
        </row>
        <row r="5322">
          <cell r="B5322">
            <v>47324</v>
          </cell>
        </row>
        <row r="5323">
          <cell r="B5323">
            <v>47325</v>
          </cell>
        </row>
        <row r="5324">
          <cell r="B5324">
            <v>47326</v>
          </cell>
        </row>
        <row r="5325">
          <cell r="B5325">
            <v>47327</v>
          </cell>
        </row>
        <row r="5326">
          <cell r="B5326">
            <v>47328</v>
          </cell>
        </row>
        <row r="5327">
          <cell r="B5327">
            <v>47329</v>
          </cell>
        </row>
        <row r="5328">
          <cell r="B5328">
            <v>47330</v>
          </cell>
        </row>
        <row r="5329">
          <cell r="B5329">
            <v>47331</v>
          </cell>
        </row>
        <row r="5330">
          <cell r="B5330">
            <v>47332</v>
          </cell>
        </row>
        <row r="5331">
          <cell r="B5331">
            <v>47333</v>
          </cell>
        </row>
        <row r="5332">
          <cell r="B5332">
            <v>47334</v>
          </cell>
        </row>
        <row r="5333">
          <cell r="B5333">
            <v>47335</v>
          </cell>
        </row>
        <row r="5334">
          <cell r="B5334">
            <v>47336</v>
          </cell>
        </row>
        <row r="5335">
          <cell r="B5335">
            <v>47337</v>
          </cell>
        </row>
        <row r="5336">
          <cell r="B5336">
            <v>47338</v>
          </cell>
        </row>
        <row r="5337">
          <cell r="B5337">
            <v>47339</v>
          </cell>
        </row>
        <row r="5338">
          <cell r="B5338">
            <v>47340</v>
          </cell>
        </row>
        <row r="5339">
          <cell r="B5339">
            <v>47341</v>
          </cell>
        </row>
        <row r="5340">
          <cell r="B5340">
            <v>47342</v>
          </cell>
        </row>
        <row r="5341">
          <cell r="B5341">
            <v>47343</v>
          </cell>
        </row>
        <row r="5342">
          <cell r="B5342">
            <v>47344</v>
          </cell>
        </row>
        <row r="5343">
          <cell r="B5343">
            <v>47345</v>
          </cell>
        </row>
        <row r="5344">
          <cell r="B5344">
            <v>47346</v>
          </cell>
        </row>
        <row r="5345">
          <cell r="B5345">
            <v>47347</v>
          </cell>
        </row>
        <row r="5346">
          <cell r="B5346">
            <v>47348</v>
          </cell>
        </row>
        <row r="5347">
          <cell r="B5347">
            <v>47349</v>
          </cell>
        </row>
        <row r="5348">
          <cell r="B5348">
            <v>47350</v>
          </cell>
        </row>
        <row r="5349">
          <cell r="B5349">
            <v>47351</v>
          </cell>
        </row>
        <row r="5350">
          <cell r="B5350">
            <v>47352</v>
          </cell>
        </row>
        <row r="5351">
          <cell r="B5351">
            <v>47353</v>
          </cell>
        </row>
        <row r="5352">
          <cell r="B5352">
            <v>47354</v>
          </cell>
        </row>
        <row r="5353">
          <cell r="B5353">
            <v>47355</v>
          </cell>
        </row>
        <row r="5354">
          <cell r="B5354">
            <v>47356</v>
          </cell>
        </row>
        <row r="5355">
          <cell r="B5355">
            <v>47357</v>
          </cell>
        </row>
        <row r="5356">
          <cell r="B5356">
            <v>47358</v>
          </cell>
        </row>
        <row r="5357">
          <cell r="B5357">
            <v>47359</v>
          </cell>
        </row>
        <row r="5358">
          <cell r="B5358">
            <v>47360</v>
          </cell>
        </row>
        <row r="5359">
          <cell r="B5359">
            <v>47361</v>
          </cell>
        </row>
        <row r="5360">
          <cell r="B5360">
            <v>47362</v>
          </cell>
        </row>
        <row r="5361">
          <cell r="B5361">
            <v>47363</v>
          </cell>
        </row>
        <row r="5362">
          <cell r="B5362">
            <v>47364</v>
          </cell>
        </row>
        <row r="5363">
          <cell r="B5363">
            <v>47365</v>
          </cell>
        </row>
        <row r="5364">
          <cell r="B5364">
            <v>47366</v>
          </cell>
        </row>
        <row r="5365">
          <cell r="B5365">
            <v>47367</v>
          </cell>
        </row>
        <row r="5366">
          <cell r="B5366">
            <v>47368</v>
          </cell>
        </row>
        <row r="5367">
          <cell r="B5367">
            <v>47369</v>
          </cell>
        </row>
        <row r="5368">
          <cell r="B5368">
            <v>47370</v>
          </cell>
        </row>
        <row r="5369">
          <cell r="B5369">
            <v>47371</v>
          </cell>
        </row>
        <row r="5370">
          <cell r="B5370">
            <v>47372</v>
          </cell>
        </row>
        <row r="5371">
          <cell r="B5371">
            <v>47373</v>
          </cell>
        </row>
        <row r="5372">
          <cell r="B5372">
            <v>47374</v>
          </cell>
        </row>
        <row r="5373">
          <cell r="B5373">
            <v>47375</v>
          </cell>
        </row>
        <row r="5374">
          <cell r="B5374">
            <v>47376</v>
          </cell>
        </row>
        <row r="5375">
          <cell r="B5375">
            <v>47377</v>
          </cell>
        </row>
        <row r="5376">
          <cell r="B5376">
            <v>47378</v>
          </cell>
        </row>
        <row r="5377">
          <cell r="B5377">
            <v>47379</v>
          </cell>
        </row>
        <row r="5378">
          <cell r="B5378">
            <v>47380</v>
          </cell>
        </row>
        <row r="5379">
          <cell r="B5379">
            <v>47381</v>
          </cell>
        </row>
        <row r="5380">
          <cell r="B5380">
            <v>47382</v>
          </cell>
        </row>
        <row r="5381">
          <cell r="B5381">
            <v>47383</v>
          </cell>
        </row>
        <row r="5382">
          <cell r="B5382">
            <v>47384</v>
          </cell>
        </row>
        <row r="5383">
          <cell r="B5383">
            <v>47385</v>
          </cell>
        </row>
        <row r="5384">
          <cell r="B5384">
            <v>47386</v>
          </cell>
        </row>
        <row r="5385">
          <cell r="B5385">
            <v>47387</v>
          </cell>
        </row>
        <row r="5386">
          <cell r="B5386">
            <v>47388</v>
          </cell>
        </row>
        <row r="5387">
          <cell r="B5387">
            <v>47389</v>
          </cell>
        </row>
        <row r="5388">
          <cell r="B5388">
            <v>47390</v>
          </cell>
        </row>
        <row r="5389">
          <cell r="B5389">
            <v>47391</v>
          </cell>
        </row>
        <row r="5390">
          <cell r="B5390">
            <v>47392</v>
          </cell>
        </row>
        <row r="5391">
          <cell r="B5391">
            <v>47393</v>
          </cell>
        </row>
        <row r="5392">
          <cell r="B5392">
            <v>47394</v>
          </cell>
        </row>
        <row r="5393">
          <cell r="B5393">
            <v>47395</v>
          </cell>
        </row>
        <row r="5394">
          <cell r="B5394">
            <v>47396</v>
          </cell>
        </row>
        <row r="5395">
          <cell r="B5395">
            <v>47397</v>
          </cell>
        </row>
        <row r="5396">
          <cell r="B5396">
            <v>47398</v>
          </cell>
        </row>
        <row r="5397">
          <cell r="B5397">
            <v>47399</v>
          </cell>
        </row>
        <row r="5398">
          <cell r="B5398">
            <v>47400</v>
          </cell>
        </row>
        <row r="5399">
          <cell r="B5399">
            <v>47401</v>
          </cell>
        </row>
        <row r="5400">
          <cell r="B5400">
            <v>47402</v>
          </cell>
        </row>
        <row r="5401">
          <cell r="B5401">
            <v>47403</v>
          </cell>
        </row>
        <row r="5402">
          <cell r="B5402">
            <v>47404</v>
          </cell>
        </row>
        <row r="5403">
          <cell r="B5403">
            <v>47405</v>
          </cell>
        </row>
        <row r="5404">
          <cell r="B5404">
            <v>47406</v>
          </cell>
        </row>
        <row r="5405">
          <cell r="B5405">
            <v>47407</v>
          </cell>
        </row>
        <row r="5406">
          <cell r="B5406">
            <v>47408</v>
          </cell>
        </row>
        <row r="5407">
          <cell r="B5407">
            <v>47409</v>
          </cell>
        </row>
        <row r="5408">
          <cell r="B5408">
            <v>47410</v>
          </cell>
        </row>
        <row r="5409">
          <cell r="B5409">
            <v>47411</v>
          </cell>
        </row>
        <row r="5410">
          <cell r="B5410">
            <v>47412</v>
          </cell>
        </row>
        <row r="5411">
          <cell r="B5411">
            <v>47413</v>
          </cell>
        </row>
        <row r="5412">
          <cell r="B5412">
            <v>47414</v>
          </cell>
        </row>
        <row r="5413">
          <cell r="B5413">
            <v>47415</v>
          </cell>
        </row>
        <row r="5414">
          <cell r="B5414">
            <v>47416</v>
          </cell>
        </row>
        <row r="5415">
          <cell r="B5415">
            <v>47417</v>
          </cell>
        </row>
        <row r="5416">
          <cell r="B5416">
            <v>47418</v>
          </cell>
        </row>
        <row r="5417">
          <cell r="B5417">
            <v>47419</v>
          </cell>
        </row>
        <row r="5418">
          <cell r="B5418">
            <v>47420</v>
          </cell>
        </row>
        <row r="5419">
          <cell r="B5419">
            <v>47421</v>
          </cell>
        </row>
        <row r="5420">
          <cell r="B5420">
            <v>47422</v>
          </cell>
        </row>
        <row r="5421">
          <cell r="B5421">
            <v>47423</v>
          </cell>
        </row>
        <row r="5422">
          <cell r="B5422">
            <v>47424</v>
          </cell>
        </row>
        <row r="5423">
          <cell r="B5423">
            <v>47425</v>
          </cell>
        </row>
        <row r="5424">
          <cell r="B5424">
            <v>47426</v>
          </cell>
        </row>
        <row r="5425">
          <cell r="B5425">
            <v>47427</v>
          </cell>
        </row>
        <row r="5426">
          <cell r="B5426">
            <v>47428</v>
          </cell>
        </row>
        <row r="5427">
          <cell r="B5427">
            <v>47429</v>
          </cell>
        </row>
        <row r="5428">
          <cell r="B5428">
            <v>47430</v>
          </cell>
        </row>
        <row r="5429">
          <cell r="B5429">
            <v>47431</v>
          </cell>
        </row>
        <row r="5430">
          <cell r="B5430">
            <v>47432</v>
          </cell>
        </row>
        <row r="5431">
          <cell r="B5431">
            <v>47433</v>
          </cell>
        </row>
        <row r="5432">
          <cell r="B5432">
            <v>47434</v>
          </cell>
        </row>
        <row r="5433">
          <cell r="B5433">
            <v>47435</v>
          </cell>
        </row>
        <row r="5434">
          <cell r="B5434">
            <v>47436</v>
          </cell>
        </row>
        <row r="5435">
          <cell r="B5435">
            <v>47437</v>
          </cell>
        </row>
        <row r="5436">
          <cell r="B5436">
            <v>47438</v>
          </cell>
        </row>
        <row r="5437">
          <cell r="B5437">
            <v>47439</v>
          </cell>
        </row>
        <row r="5438">
          <cell r="B5438">
            <v>47440</v>
          </cell>
        </row>
        <row r="5439">
          <cell r="B5439">
            <v>47441</v>
          </cell>
        </row>
        <row r="5440">
          <cell r="B5440">
            <v>47442</v>
          </cell>
        </row>
        <row r="5441">
          <cell r="B5441">
            <v>47443</v>
          </cell>
        </row>
        <row r="5442">
          <cell r="B5442">
            <v>47444</v>
          </cell>
        </row>
        <row r="5443">
          <cell r="B5443">
            <v>47445</v>
          </cell>
        </row>
        <row r="5444">
          <cell r="B5444">
            <v>47446</v>
          </cell>
        </row>
        <row r="5445">
          <cell r="B5445">
            <v>47447</v>
          </cell>
        </row>
        <row r="5446">
          <cell r="B5446">
            <v>47448</v>
          </cell>
        </row>
        <row r="5447">
          <cell r="B5447">
            <v>47449</v>
          </cell>
        </row>
        <row r="5448">
          <cell r="B5448">
            <v>47450</v>
          </cell>
        </row>
        <row r="5449">
          <cell r="B5449">
            <v>47451</v>
          </cell>
        </row>
        <row r="5450">
          <cell r="B5450">
            <v>47452</v>
          </cell>
        </row>
        <row r="5451">
          <cell r="B5451">
            <v>47453</v>
          </cell>
        </row>
        <row r="5452">
          <cell r="B5452">
            <v>47454</v>
          </cell>
        </row>
        <row r="5453">
          <cell r="B5453">
            <v>47455</v>
          </cell>
        </row>
        <row r="5454">
          <cell r="B5454">
            <v>47456</v>
          </cell>
        </row>
        <row r="5455">
          <cell r="B5455">
            <v>47457</v>
          </cell>
        </row>
        <row r="5456">
          <cell r="B5456">
            <v>47458</v>
          </cell>
        </row>
        <row r="5457">
          <cell r="B5457">
            <v>47459</v>
          </cell>
        </row>
        <row r="5458">
          <cell r="B5458">
            <v>47460</v>
          </cell>
        </row>
        <row r="5459">
          <cell r="B5459">
            <v>47461</v>
          </cell>
        </row>
        <row r="5460">
          <cell r="B5460">
            <v>47462</v>
          </cell>
        </row>
        <row r="5461">
          <cell r="B5461">
            <v>47463</v>
          </cell>
        </row>
        <row r="5462">
          <cell r="B5462">
            <v>47464</v>
          </cell>
        </row>
        <row r="5463">
          <cell r="B5463">
            <v>47465</v>
          </cell>
        </row>
        <row r="5464">
          <cell r="B5464">
            <v>47466</v>
          </cell>
        </row>
        <row r="5465">
          <cell r="B5465">
            <v>47467</v>
          </cell>
        </row>
        <row r="5466">
          <cell r="B5466">
            <v>47468</v>
          </cell>
        </row>
        <row r="5467">
          <cell r="B5467">
            <v>47469</v>
          </cell>
        </row>
        <row r="5468">
          <cell r="B5468">
            <v>47470</v>
          </cell>
        </row>
        <row r="5469">
          <cell r="B5469">
            <v>47471</v>
          </cell>
        </row>
        <row r="5470">
          <cell r="B5470">
            <v>47472</v>
          </cell>
        </row>
        <row r="5471">
          <cell r="B5471">
            <v>47473</v>
          </cell>
        </row>
        <row r="5472">
          <cell r="B5472">
            <v>47474</v>
          </cell>
        </row>
        <row r="5473">
          <cell r="B5473">
            <v>47475</v>
          </cell>
        </row>
        <row r="5474">
          <cell r="B5474">
            <v>47476</v>
          </cell>
        </row>
        <row r="5475">
          <cell r="B5475">
            <v>47477</v>
          </cell>
        </row>
        <row r="5476">
          <cell r="B5476">
            <v>47478</v>
          </cell>
        </row>
        <row r="5477">
          <cell r="B5477">
            <v>47479</v>
          </cell>
        </row>
        <row r="5478">
          <cell r="B5478">
            <v>47480</v>
          </cell>
        </row>
        <row r="5479">
          <cell r="B5479">
            <v>47481</v>
          </cell>
        </row>
        <row r="5480">
          <cell r="B5480">
            <v>47482</v>
          </cell>
        </row>
        <row r="5481">
          <cell r="B5481">
            <v>47483</v>
          </cell>
        </row>
        <row r="5482">
          <cell r="B5482">
            <v>47484</v>
          </cell>
        </row>
        <row r="5483">
          <cell r="B5483">
            <v>47485</v>
          </cell>
        </row>
        <row r="5484">
          <cell r="B5484">
            <v>47486</v>
          </cell>
        </row>
        <row r="5485">
          <cell r="B5485">
            <v>47487</v>
          </cell>
        </row>
        <row r="5486">
          <cell r="B5486">
            <v>47488</v>
          </cell>
        </row>
        <row r="5487">
          <cell r="B5487">
            <v>47489</v>
          </cell>
        </row>
        <row r="5488">
          <cell r="B5488">
            <v>47490</v>
          </cell>
        </row>
        <row r="5489">
          <cell r="B5489">
            <v>47491</v>
          </cell>
        </row>
        <row r="5490">
          <cell r="B5490">
            <v>47492</v>
          </cell>
        </row>
        <row r="5491">
          <cell r="B5491">
            <v>47493</v>
          </cell>
        </row>
        <row r="5492">
          <cell r="B5492">
            <v>47494</v>
          </cell>
        </row>
        <row r="5493">
          <cell r="B5493">
            <v>47495</v>
          </cell>
        </row>
        <row r="5494">
          <cell r="B5494">
            <v>47496</v>
          </cell>
        </row>
        <row r="5495">
          <cell r="B5495">
            <v>47497</v>
          </cell>
        </row>
        <row r="5496">
          <cell r="B5496">
            <v>47498</v>
          </cell>
        </row>
        <row r="5497">
          <cell r="B5497">
            <v>47499</v>
          </cell>
        </row>
        <row r="5498">
          <cell r="B5498">
            <v>47500</v>
          </cell>
        </row>
        <row r="5499">
          <cell r="B5499">
            <v>47501</v>
          </cell>
        </row>
        <row r="5500">
          <cell r="B5500">
            <v>47502</v>
          </cell>
        </row>
        <row r="5501">
          <cell r="B5501">
            <v>47503</v>
          </cell>
        </row>
        <row r="5502">
          <cell r="B5502">
            <v>47504</v>
          </cell>
        </row>
        <row r="5503">
          <cell r="B5503">
            <v>47505</v>
          </cell>
        </row>
        <row r="5504">
          <cell r="B5504">
            <v>47506</v>
          </cell>
        </row>
        <row r="5505">
          <cell r="B5505">
            <v>47507</v>
          </cell>
        </row>
        <row r="5506">
          <cell r="B5506">
            <v>47508</v>
          </cell>
        </row>
        <row r="5507">
          <cell r="B5507">
            <v>47509</v>
          </cell>
        </row>
        <row r="5508">
          <cell r="B5508">
            <v>47510</v>
          </cell>
        </row>
        <row r="5509">
          <cell r="B5509">
            <v>47511</v>
          </cell>
        </row>
        <row r="5510">
          <cell r="B5510">
            <v>47512</v>
          </cell>
        </row>
        <row r="5511">
          <cell r="B5511">
            <v>47513</v>
          </cell>
        </row>
        <row r="5512">
          <cell r="B5512">
            <v>47514</v>
          </cell>
        </row>
        <row r="5513">
          <cell r="B5513">
            <v>47515</v>
          </cell>
        </row>
        <row r="5514">
          <cell r="B5514">
            <v>47516</v>
          </cell>
        </row>
        <row r="5515">
          <cell r="B5515">
            <v>47517</v>
          </cell>
        </row>
        <row r="5516">
          <cell r="B5516">
            <v>47518</v>
          </cell>
        </row>
        <row r="5517">
          <cell r="B5517">
            <v>47519</v>
          </cell>
        </row>
        <row r="5518">
          <cell r="B5518">
            <v>47520</v>
          </cell>
        </row>
        <row r="5519">
          <cell r="B5519">
            <v>47521</v>
          </cell>
        </row>
        <row r="5520">
          <cell r="B5520">
            <v>47522</v>
          </cell>
        </row>
        <row r="5521">
          <cell r="B5521">
            <v>47523</v>
          </cell>
        </row>
        <row r="5522">
          <cell r="B5522">
            <v>47524</v>
          </cell>
        </row>
        <row r="5523">
          <cell r="B5523">
            <v>47525</v>
          </cell>
        </row>
        <row r="5524">
          <cell r="B5524">
            <v>47526</v>
          </cell>
        </row>
        <row r="5525">
          <cell r="B5525">
            <v>47527</v>
          </cell>
        </row>
        <row r="5526">
          <cell r="B5526">
            <v>47528</v>
          </cell>
        </row>
        <row r="5527">
          <cell r="B5527">
            <v>47529</v>
          </cell>
        </row>
        <row r="5528">
          <cell r="B5528">
            <v>47530</v>
          </cell>
        </row>
        <row r="5529">
          <cell r="B5529">
            <v>47531</v>
          </cell>
        </row>
        <row r="5530">
          <cell r="B5530">
            <v>47532</v>
          </cell>
        </row>
        <row r="5531">
          <cell r="B5531">
            <v>47533</v>
          </cell>
        </row>
        <row r="5532">
          <cell r="B5532">
            <v>47534</v>
          </cell>
        </row>
        <row r="5533">
          <cell r="B5533">
            <v>47535</v>
          </cell>
        </row>
        <row r="5534">
          <cell r="B5534">
            <v>47536</v>
          </cell>
        </row>
        <row r="5535">
          <cell r="B5535">
            <v>47537</v>
          </cell>
        </row>
        <row r="5536">
          <cell r="B5536">
            <v>47538</v>
          </cell>
        </row>
        <row r="5537">
          <cell r="B5537">
            <v>47539</v>
          </cell>
        </row>
        <row r="5538">
          <cell r="B5538">
            <v>47540</v>
          </cell>
        </row>
        <row r="5539">
          <cell r="B5539">
            <v>47541</v>
          </cell>
        </row>
        <row r="5540">
          <cell r="B5540">
            <v>47542</v>
          </cell>
        </row>
        <row r="5541">
          <cell r="B5541">
            <v>47543</v>
          </cell>
        </row>
        <row r="5542">
          <cell r="B5542">
            <v>47544</v>
          </cell>
        </row>
        <row r="5543">
          <cell r="B5543">
            <v>47545</v>
          </cell>
        </row>
        <row r="5544">
          <cell r="B5544">
            <v>47546</v>
          </cell>
        </row>
        <row r="5545">
          <cell r="B5545">
            <v>47547</v>
          </cell>
        </row>
        <row r="5546">
          <cell r="B5546">
            <v>47548</v>
          </cell>
        </row>
        <row r="5547">
          <cell r="B5547">
            <v>47549</v>
          </cell>
        </row>
        <row r="5548">
          <cell r="B5548">
            <v>47550</v>
          </cell>
        </row>
        <row r="5549">
          <cell r="B5549">
            <v>47551</v>
          </cell>
        </row>
        <row r="5550">
          <cell r="B5550">
            <v>47552</v>
          </cell>
        </row>
        <row r="5551">
          <cell r="B5551">
            <v>47553</v>
          </cell>
        </row>
        <row r="5552">
          <cell r="B5552">
            <v>47554</v>
          </cell>
        </row>
        <row r="5553">
          <cell r="B5553">
            <v>47555</v>
          </cell>
        </row>
        <row r="5554">
          <cell r="B5554">
            <v>47556</v>
          </cell>
        </row>
        <row r="5555">
          <cell r="B5555">
            <v>47557</v>
          </cell>
        </row>
        <row r="5556">
          <cell r="B5556">
            <v>47558</v>
          </cell>
        </row>
        <row r="5557">
          <cell r="B5557">
            <v>47559</v>
          </cell>
        </row>
        <row r="5558">
          <cell r="B5558">
            <v>47560</v>
          </cell>
        </row>
        <row r="5559">
          <cell r="B5559">
            <v>47561</v>
          </cell>
        </row>
        <row r="5560">
          <cell r="B5560">
            <v>47562</v>
          </cell>
        </row>
        <row r="5561">
          <cell r="B5561">
            <v>47563</v>
          </cell>
        </row>
        <row r="5562">
          <cell r="B5562">
            <v>47564</v>
          </cell>
        </row>
        <row r="5563">
          <cell r="B5563">
            <v>47565</v>
          </cell>
        </row>
        <row r="5564">
          <cell r="B5564">
            <v>47566</v>
          </cell>
        </row>
        <row r="5565">
          <cell r="B5565">
            <v>47567</v>
          </cell>
        </row>
        <row r="5566">
          <cell r="B5566">
            <v>47568</v>
          </cell>
        </row>
        <row r="5567">
          <cell r="B5567">
            <v>47569</v>
          </cell>
        </row>
        <row r="5568">
          <cell r="B5568">
            <v>47570</v>
          </cell>
        </row>
        <row r="5569">
          <cell r="B5569">
            <v>47571</v>
          </cell>
        </row>
        <row r="5570">
          <cell r="B5570">
            <v>47572</v>
          </cell>
        </row>
        <row r="5571">
          <cell r="B5571">
            <v>47573</v>
          </cell>
        </row>
        <row r="5572">
          <cell r="B5572">
            <v>47574</v>
          </cell>
        </row>
        <row r="5573">
          <cell r="B5573">
            <v>47575</v>
          </cell>
        </row>
        <row r="5574">
          <cell r="B5574">
            <v>47576</v>
          </cell>
        </row>
        <row r="5575">
          <cell r="B5575">
            <v>47577</v>
          </cell>
        </row>
        <row r="5576">
          <cell r="B5576">
            <v>47578</v>
          </cell>
        </row>
        <row r="5577">
          <cell r="B5577">
            <v>47579</v>
          </cell>
        </row>
        <row r="5578">
          <cell r="B5578">
            <v>47580</v>
          </cell>
        </row>
        <row r="5579">
          <cell r="B5579">
            <v>47581</v>
          </cell>
        </row>
        <row r="5580">
          <cell r="B5580">
            <v>47582</v>
          </cell>
        </row>
        <row r="5581">
          <cell r="B5581">
            <v>47583</v>
          </cell>
        </row>
        <row r="5582">
          <cell r="B5582">
            <v>47584</v>
          </cell>
        </row>
        <row r="5583">
          <cell r="B5583">
            <v>47585</v>
          </cell>
        </row>
        <row r="5584">
          <cell r="B5584">
            <v>47586</v>
          </cell>
        </row>
        <row r="5585">
          <cell r="B5585">
            <v>47587</v>
          </cell>
        </row>
        <row r="5586">
          <cell r="B5586">
            <v>47588</v>
          </cell>
        </row>
        <row r="5587">
          <cell r="B5587">
            <v>47589</v>
          </cell>
        </row>
        <row r="5588">
          <cell r="B5588">
            <v>47590</v>
          </cell>
        </row>
        <row r="5589">
          <cell r="B5589">
            <v>47591</v>
          </cell>
        </row>
        <row r="5590">
          <cell r="B5590">
            <v>47592</v>
          </cell>
        </row>
        <row r="5591">
          <cell r="B5591">
            <v>47593</v>
          </cell>
        </row>
        <row r="5592">
          <cell r="B5592">
            <v>47594</v>
          </cell>
        </row>
        <row r="5593">
          <cell r="B5593">
            <v>47595</v>
          </cell>
        </row>
        <row r="5594">
          <cell r="B5594">
            <v>47596</v>
          </cell>
        </row>
        <row r="5595">
          <cell r="B5595">
            <v>47597</v>
          </cell>
        </row>
        <row r="5596">
          <cell r="B5596">
            <v>47598</v>
          </cell>
        </row>
        <row r="5597">
          <cell r="B5597">
            <v>47599</v>
          </cell>
        </row>
        <row r="5598">
          <cell r="B5598">
            <v>47600</v>
          </cell>
        </row>
        <row r="5599">
          <cell r="B5599">
            <v>47601</v>
          </cell>
        </row>
        <row r="5600">
          <cell r="B5600">
            <v>47602</v>
          </cell>
        </row>
        <row r="5601">
          <cell r="B5601">
            <v>47603</v>
          </cell>
        </row>
        <row r="5602">
          <cell r="B5602">
            <v>47604</v>
          </cell>
        </row>
        <row r="5603">
          <cell r="B5603">
            <v>47605</v>
          </cell>
        </row>
        <row r="5604">
          <cell r="B5604">
            <v>47606</v>
          </cell>
        </row>
        <row r="5605">
          <cell r="B5605">
            <v>47607</v>
          </cell>
        </row>
        <row r="5606">
          <cell r="B5606">
            <v>47608</v>
          </cell>
        </row>
        <row r="5607">
          <cell r="B5607">
            <v>47609</v>
          </cell>
        </row>
        <row r="5608">
          <cell r="B5608">
            <v>47610</v>
          </cell>
        </row>
        <row r="5609">
          <cell r="B5609">
            <v>47611</v>
          </cell>
        </row>
        <row r="5610">
          <cell r="B5610">
            <v>47612</v>
          </cell>
        </row>
        <row r="5611">
          <cell r="B5611">
            <v>47613</v>
          </cell>
        </row>
        <row r="5612">
          <cell r="B5612">
            <v>47614</v>
          </cell>
        </row>
        <row r="5613">
          <cell r="B5613">
            <v>47615</v>
          </cell>
        </row>
        <row r="5614">
          <cell r="B5614">
            <v>47616</v>
          </cell>
        </row>
        <row r="5615">
          <cell r="B5615">
            <v>47617</v>
          </cell>
        </row>
        <row r="5616">
          <cell r="B5616">
            <v>47618</v>
          </cell>
        </row>
        <row r="5617">
          <cell r="B5617">
            <v>47619</v>
          </cell>
        </row>
        <row r="5618">
          <cell r="B5618">
            <v>47620</v>
          </cell>
        </row>
        <row r="5619">
          <cell r="B5619">
            <v>47621</v>
          </cell>
        </row>
        <row r="5620">
          <cell r="B5620">
            <v>47622</v>
          </cell>
        </row>
        <row r="5621">
          <cell r="B5621">
            <v>47623</v>
          </cell>
        </row>
        <row r="5622">
          <cell r="B5622">
            <v>47624</v>
          </cell>
        </row>
        <row r="5623">
          <cell r="B5623">
            <v>47625</v>
          </cell>
        </row>
        <row r="5624">
          <cell r="B5624">
            <v>47626</v>
          </cell>
        </row>
        <row r="5625">
          <cell r="B5625">
            <v>47627</v>
          </cell>
        </row>
        <row r="5626">
          <cell r="B5626">
            <v>47628</v>
          </cell>
        </row>
        <row r="5627">
          <cell r="B5627">
            <v>47629</v>
          </cell>
        </row>
        <row r="5628">
          <cell r="B5628">
            <v>47630</v>
          </cell>
        </row>
        <row r="5629">
          <cell r="B5629">
            <v>47631</v>
          </cell>
        </row>
        <row r="5630">
          <cell r="B5630">
            <v>47632</v>
          </cell>
        </row>
        <row r="5631">
          <cell r="B5631">
            <v>47633</v>
          </cell>
        </row>
        <row r="5632">
          <cell r="B5632">
            <v>47634</v>
          </cell>
        </row>
        <row r="5633">
          <cell r="B5633">
            <v>47635</v>
          </cell>
        </row>
        <row r="5634">
          <cell r="B5634">
            <v>47636</v>
          </cell>
        </row>
        <row r="5635">
          <cell r="B5635">
            <v>47637</v>
          </cell>
        </row>
        <row r="5636">
          <cell r="B5636">
            <v>47638</v>
          </cell>
        </row>
        <row r="5637">
          <cell r="B5637">
            <v>47639</v>
          </cell>
        </row>
        <row r="5638">
          <cell r="B5638">
            <v>47640</v>
          </cell>
        </row>
        <row r="5639">
          <cell r="B5639">
            <v>47641</v>
          </cell>
        </row>
        <row r="5640">
          <cell r="B5640">
            <v>47642</v>
          </cell>
        </row>
        <row r="5641">
          <cell r="B5641">
            <v>47643</v>
          </cell>
        </row>
        <row r="5642">
          <cell r="B5642">
            <v>47644</v>
          </cell>
        </row>
        <row r="5643">
          <cell r="B5643">
            <v>47645</v>
          </cell>
        </row>
        <row r="5644">
          <cell r="B5644">
            <v>47646</v>
          </cell>
        </row>
        <row r="5645">
          <cell r="B5645">
            <v>47647</v>
          </cell>
        </row>
        <row r="5646">
          <cell r="B5646">
            <v>47648</v>
          </cell>
        </row>
        <row r="5647">
          <cell r="B5647">
            <v>47649</v>
          </cell>
        </row>
        <row r="5648">
          <cell r="B5648">
            <v>47650</v>
          </cell>
        </row>
        <row r="5649">
          <cell r="B5649">
            <v>47651</v>
          </cell>
        </row>
        <row r="5650">
          <cell r="B5650">
            <v>47652</v>
          </cell>
        </row>
        <row r="5651">
          <cell r="B5651">
            <v>47653</v>
          </cell>
        </row>
        <row r="5652">
          <cell r="B5652">
            <v>47654</v>
          </cell>
        </row>
        <row r="5653">
          <cell r="B5653">
            <v>47655</v>
          </cell>
        </row>
        <row r="5654">
          <cell r="B5654">
            <v>47656</v>
          </cell>
        </row>
        <row r="5655">
          <cell r="B5655">
            <v>47657</v>
          </cell>
        </row>
        <row r="5656">
          <cell r="B5656">
            <v>47658</v>
          </cell>
        </row>
        <row r="5657">
          <cell r="B5657">
            <v>47659</v>
          </cell>
        </row>
        <row r="5658">
          <cell r="B5658">
            <v>47660</v>
          </cell>
        </row>
        <row r="5659">
          <cell r="B5659">
            <v>47661</v>
          </cell>
        </row>
        <row r="5660">
          <cell r="B5660">
            <v>47662</v>
          </cell>
        </row>
        <row r="5661">
          <cell r="B5661">
            <v>47663</v>
          </cell>
        </row>
        <row r="5662">
          <cell r="B5662">
            <v>47664</v>
          </cell>
        </row>
        <row r="5663">
          <cell r="B5663">
            <v>47665</v>
          </cell>
        </row>
        <row r="5664">
          <cell r="B5664">
            <v>47666</v>
          </cell>
        </row>
        <row r="5665">
          <cell r="B5665">
            <v>47667</v>
          </cell>
        </row>
        <row r="5666">
          <cell r="B5666">
            <v>47668</v>
          </cell>
        </row>
        <row r="5667">
          <cell r="B5667">
            <v>47669</v>
          </cell>
        </row>
        <row r="5668">
          <cell r="B5668">
            <v>47670</v>
          </cell>
        </row>
        <row r="5669">
          <cell r="B5669">
            <v>47671</v>
          </cell>
        </row>
        <row r="5670">
          <cell r="B5670">
            <v>47672</v>
          </cell>
        </row>
        <row r="5671">
          <cell r="B5671">
            <v>47673</v>
          </cell>
        </row>
        <row r="5672">
          <cell r="B5672">
            <v>47674</v>
          </cell>
        </row>
        <row r="5673">
          <cell r="B5673">
            <v>47675</v>
          </cell>
        </row>
        <row r="5674">
          <cell r="B5674">
            <v>47676</v>
          </cell>
        </row>
        <row r="5675">
          <cell r="B5675">
            <v>47677</v>
          </cell>
        </row>
        <row r="5676">
          <cell r="B5676">
            <v>47678</v>
          </cell>
        </row>
        <row r="5677">
          <cell r="B5677">
            <v>47679</v>
          </cell>
        </row>
        <row r="5678">
          <cell r="B5678">
            <v>47680</v>
          </cell>
        </row>
        <row r="5679">
          <cell r="B5679">
            <v>47681</v>
          </cell>
        </row>
        <row r="5680">
          <cell r="B5680">
            <v>47682</v>
          </cell>
        </row>
        <row r="5681">
          <cell r="B5681">
            <v>47683</v>
          </cell>
        </row>
        <row r="5682">
          <cell r="B5682">
            <v>47684</v>
          </cell>
        </row>
        <row r="5683">
          <cell r="B5683">
            <v>47685</v>
          </cell>
        </row>
        <row r="5684">
          <cell r="B5684">
            <v>47686</v>
          </cell>
        </row>
        <row r="5685">
          <cell r="B5685">
            <v>47687</v>
          </cell>
        </row>
        <row r="5686">
          <cell r="B5686">
            <v>47688</v>
          </cell>
        </row>
        <row r="5687">
          <cell r="B5687">
            <v>47689</v>
          </cell>
        </row>
        <row r="5688">
          <cell r="B5688">
            <v>47690</v>
          </cell>
        </row>
        <row r="5689">
          <cell r="B5689">
            <v>47691</v>
          </cell>
        </row>
        <row r="5690">
          <cell r="B5690">
            <v>47692</v>
          </cell>
        </row>
        <row r="5691">
          <cell r="B5691">
            <v>47693</v>
          </cell>
        </row>
        <row r="5692">
          <cell r="B5692">
            <v>47694</v>
          </cell>
        </row>
        <row r="5693">
          <cell r="B5693">
            <v>47695</v>
          </cell>
        </row>
        <row r="5694">
          <cell r="B5694">
            <v>47696</v>
          </cell>
        </row>
        <row r="5695">
          <cell r="B5695">
            <v>47697</v>
          </cell>
        </row>
        <row r="5696">
          <cell r="B5696">
            <v>47698</v>
          </cell>
        </row>
        <row r="5697">
          <cell r="B5697">
            <v>47699</v>
          </cell>
        </row>
        <row r="5698">
          <cell r="B5698">
            <v>47700</v>
          </cell>
        </row>
        <row r="5699">
          <cell r="B5699">
            <v>47701</v>
          </cell>
        </row>
        <row r="5700">
          <cell r="B5700">
            <v>47702</v>
          </cell>
        </row>
        <row r="5701">
          <cell r="B5701">
            <v>47703</v>
          </cell>
        </row>
        <row r="5702">
          <cell r="B5702">
            <v>47704</v>
          </cell>
        </row>
        <row r="5703">
          <cell r="B5703">
            <v>47705</v>
          </cell>
        </row>
        <row r="5704">
          <cell r="B5704">
            <v>47706</v>
          </cell>
        </row>
        <row r="5705">
          <cell r="B5705">
            <v>47707</v>
          </cell>
        </row>
        <row r="5706">
          <cell r="B5706">
            <v>47708</v>
          </cell>
        </row>
        <row r="5707">
          <cell r="B5707">
            <v>47709</v>
          </cell>
        </row>
        <row r="5708">
          <cell r="B5708">
            <v>47710</v>
          </cell>
        </row>
        <row r="5709">
          <cell r="B5709">
            <v>47711</v>
          </cell>
        </row>
        <row r="5710">
          <cell r="B5710">
            <v>47712</v>
          </cell>
        </row>
        <row r="5711">
          <cell r="B5711">
            <v>47713</v>
          </cell>
        </row>
        <row r="5712">
          <cell r="B5712">
            <v>47714</v>
          </cell>
        </row>
        <row r="5713">
          <cell r="B5713">
            <v>47715</v>
          </cell>
        </row>
        <row r="5714">
          <cell r="B5714">
            <v>47716</v>
          </cell>
        </row>
        <row r="5715">
          <cell r="B5715">
            <v>47717</v>
          </cell>
        </row>
        <row r="5716">
          <cell r="B5716">
            <v>47718</v>
          </cell>
        </row>
        <row r="5717">
          <cell r="B5717">
            <v>47719</v>
          </cell>
        </row>
        <row r="5718">
          <cell r="B5718">
            <v>47720</v>
          </cell>
        </row>
        <row r="5719">
          <cell r="B5719">
            <v>47721</v>
          </cell>
        </row>
        <row r="5720">
          <cell r="B5720">
            <v>47722</v>
          </cell>
        </row>
        <row r="5721">
          <cell r="B5721">
            <v>47723</v>
          </cell>
        </row>
        <row r="5722">
          <cell r="B5722">
            <v>47724</v>
          </cell>
        </row>
        <row r="5723">
          <cell r="B5723">
            <v>47725</v>
          </cell>
        </row>
        <row r="5724">
          <cell r="B5724">
            <v>47726</v>
          </cell>
        </row>
        <row r="5725">
          <cell r="B5725">
            <v>47727</v>
          </cell>
        </row>
        <row r="5726">
          <cell r="B5726">
            <v>47728</v>
          </cell>
        </row>
        <row r="5727">
          <cell r="B5727">
            <v>47729</v>
          </cell>
        </row>
        <row r="5728">
          <cell r="B5728">
            <v>47730</v>
          </cell>
        </row>
        <row r="5729">
          <cell r="B5729">
            <v>47731</v>
          </cell>
        </row>
        <row r="5730">
          <cell r="B5730">
            <v>47732</v>
          </cell>
        </row>
        <row r="5731">
          <cell r="B5731">
            <v>47733</v>
          </cell>
        </row>
        <row r="5732">
          <cell r="B5732">
            <v>47734</v>
          </cell>
        </row>
        <row r="5733">
          <cell r="B5733">
            <v>47735</v>
          </cell>
        </row>
        <row r="5734">
          <cell r="B5734">
            <v>47736</v>
          </cell>
        </row>
        <row r="5735">
          <cell r="B5735">
            <v>47737</v>
          </cell>
        </row>
        <row r="5736">
          <cell r="B5736">
            <v>47738</v>
          </cell>
        </row>
        <row r="5737">
          <cell r="B5737">
            <v>47739</v>
          </cell>
        </row>
        <row r="5738">
          <cell r="B5738">
            <v>47740</v>
          </cell>
        </row>
        <row r="5739">
          <cell r="B5739">
            <v>47741</v>
          </cell>
        </row>
        <row r="5740">
          <cell r="B5740">
            <v>47742</v>
          </cell>
        </row>
        <row r="5741">
          <cell r="B5741">
            <v>47743</v>
          </cell>
        </row>
        <row r="5742">
          <cell r="B5742">
            <v>47744</v>
          </cell>
        </row>
        <row r="5743">
          <cell r="B5743">
            <v>47745</v>
          </cell>
        </row>
        <row r="5744">
          <cell r="B5744">
            <v>47746</v>
          </cell>
        </row>
        <row r="5745">
          <cell r="B5745">
            <v>47747</v>
          </cell>
        </row>
        <row r="5746">
          <cell r="B5746">
            <v>47748</v>
          </cell>
        </row>
        <row r="5747">
          <cell r="B5747">
            <v>47749</v>
          </cell>
        </row>
        <row r="5748">
          <cell r="B5748">
            <v>47750</v>
          </cell>
        </row>
        <row r="5749">
          <cell r="B5749">
            <v>47751</v>
          </cell>
        </row>
        <row r="5750">
          <cell r="B5750">
            <v>47752</v>
          </cell>
        </row>
        <row r="5751">
          <cell r="B5751">
            <v>47753</v>
          </cell>
        </row>
        <row r="5752">
          <cell r="B5752">
            <v>47754</v>
          </cell>
        </row>
        <row r="5753">
          <cell r="B5753">
            <v>47755</v>
          </cell>
        </row>
        <row r="5754">
          <cell r="B5754">
            <v>47756</v>
          </cell>
        </row>
        <row r="5755">
          <cell r="B5755">
            <v>47757</v>
          </cell>
        </row>
        <row r="5756">
          <cell r="B5756">
            <v>47758</v>
          </cell>
        </row>
        <row r="5757">
          <cell r="B5757">
            <v>47759</v>
          </cell>
        </row>
        <row r="5758">
          <cell r="B5758">
            <v>47760</v>
          </cell>
        </row>
        <row r="5759">
          <cell r="B5759">
            <v>47761</v>
          </cell>
        </row>
        <row r="5760">
          <cell r="B5760">
            <v>47762</v>
          </cell>
        </row>
        <row r="5761">
          <cell r="B5761">
            <v>47763</v>
          </cell>
        </row>
        <row r="5762">
          <cell r="B5762">
            <v>47764</v>
          </cell>
        </row>
        <row r="5763">
          <cell r="B5763">
            <v>47765</v>
          </cell>
        </row>
        <row r="5764">
          <cell r="B5764">
            <v>47766</v>
          </cell>
        </row>
        <row r="5765">
          <cell r="B5765">
            <v>47767</v>
          </cell>
        </row>
        <row r="5766">
          <cell r="B5766">
            <v>47768</v>
          </cell>
        </row>
        <row r="5767">
          <cell r="B5767">
            <v>47769</v>
          </cell>
        </row>
        <row r="5768">
          <cell r="B5768">
            <v>47770</v>
          </cell>
        </row>
        <row r="5769">
          <cell r="B5769">
            <v>47771</v>
          </cell>
        </row>
        <row r="5770">
          <cell r="B5770">
            <v>47772</v>
          </cell>
        </row>
        <row r="5771">
          <cell r="B5771">
            <v>47773</v>
          </cell>
        </row>
        <row r="5772">
          <cell r="B5772">
            <v>47774</v>
          </cell>
        </row>
        <row r="5773">
          <cell r="B5773">
            <v>47775</v>
          </cell>
        </row>
        <row r="5774">
          <cell r="B5774">
            <v>47776</v>
          </cell>
        </row>
        <row r="5775">
          <cell r="B5775">
            <v>47777</v>
          </cell>
        </row>
        <row r="5776">
          <cell r="B5776">
            <v>47778</v>
          </cell>
        </row>
        <row r="5777">
          <cell r="B5777">
            <v>47779</v>
          </cell>
        </row>
        <row r="5778">
          <cell r="B5778">
            <v>47780</v>
          </cell>
        </row>
        <row r="5779">
          <cell r="B5779">
            <v>47781</v>
          </cell>
        </row>
        <row r="5780">
          <cell r="B5780">
            <v>47782</v>
          </cell>
        </row>
        <row r="5781">
          <cell r="B5781">
            <v>47783</v>
          </cell>
        </row>
        <row r="5782">
          <cell r="B5782">
            <v>47784</v>
          </cell>
        </row>
        <row r="5783">
          <cell r="B5783">
            <v>47785</v>
          </cell>
        </row>
        <row r="5784">
          <cell r="B5784">
            <v>47786</v>
          </cell>
        </row>
        <row r="5785">
          <cell r="B5785">
            <v>47787</v>
          </cell>
        </row>
        <row r="5786">
          <cell r="B5786">
            <v>47788</v>
          </cell>
        </row>
        <row r="5787">
          <cell r="B5787">
            <v>47789</v>
          </cell>
        </row>
        <row r="5788">
          <cell r="B5788">
            <v>47790</v>
          </cell>
        </row>
        <row r="5789">
          <cell r="B5789">
            <v>47791</v>
          </cell>
        </row>
        <row r="5790">
          <cell r="B5790">
            <v>47792</v>
          </cell>
        </row>
        <row r="5791">
          <cell r="B5791">
            <v>47793</v>
          </cell>
        </row>
        <row r="5792">
          <cell r="B5792">
            <v>47794</v>
          </cell>
        </row>
        <row r="5793">
          <cell r="B5793">
            <v>47795</v>
          </cell>
        </row>
        <row r="5794">
          <cell r="B5794">
            <v>47796</v>
          </cell>
        </row>
        <row r="5795">
          <cell r="B5795">
            <v>47797</v>
          </cell>
        </row>
        <row r="5796">
          <cell r="B5796">
            <v>47798</v>
          </cell>
        </row>
        <row r="5797">
          <cell r="B5797">
            <v>47799</v>
          </cell>
        </row>
        <row r="5798">
          <cell r="B5798">
            <v>47800</v>
          </cell>
        </row>
        <row r="5799">
          <cell r="B5799">
            <v>47801</v>
          </cell>
        </row>
        <row r="5800">
          <cell r="B5800">
            <v>47802</v>
          </cell>
        </row>
        <row r="5801">
          <cell r="B5801">
            <v>47803</v>
          </cell>
        </row>
        <row r="5802">
          <cell r="B5802">
            <v>47804</v>
          </cell>
        </row>
        <row r="5803">
          <cell r="B5803">
            <v>47805</v>
          </cell>
        </row>
        <row r="5804">
          <cell r="B5804">
            <v>47806</v>
          </cell>
        </row>
        <row r="5805">
          <cell r="B5805">
            <v>47807</v>
          </cell>
        </row>
        <row r="5806">
          <cell r="B5806">
            <v>47808</v>
          </cell>
        </row>
        <row r="5807">
          <cell r="B5807">
            <v>47809</v>
          </cell>
        </row>
        <row r="5808">
          <cell r="B5808">
            <v>47810</v>
          </cell>
        </row>
        <row r="5809">
          <cell r="B5809">
            <v>47811</v>
          </cell>
        </row>
        <row r="5810">
          <cell r="B5810">
            <v>47812</v>
          </cell>
        </row>
        <row r="5811">
          <cell r="B5811">
            <v>47813</v>
          </cell>
        </row>
        <row r="5812">
          <cell r="B5812">
            <v>47814</v>
          </cell>
        </row>
        <row r="5813">
          <cell r="B5813">
            <v>47815</v>
          </cell>
        </row>
        <row r="5814">
          <cell r="B5814">
            <v>47816</v>
          </cell>
        </row>
        <row r="5815">
          <cell r="B5815">
            <v>47817</v>
          </cell>
        </row>
        <row r="5816">
          <cell r="B5816">
            <v>47818</v>
          </cell>
        </row>
        <row r="5817">
          <cell r="B5817">
            <v>47819</v>
          </cell>
        </row>
        <row r="5818">
          <cell r="B5818">
            <v>47820</v>
          </cell>
        </row>
        <row r="5819">
          <cell r="B5819">
            <v>47821</v>
          </cell>
        </row>
        <row r="5820">
          <cell r="B5820">
            <v>47822</v>
          </cell>
        </row>
        <row r="5821">
          <cell r="B5821">
            <v>47823</v>
          </cell>
        </row>
        <row r="5822">
          <cell r="B5822">
            <v>47824</v>
          </cell>
        </row>
        <row r="5823">
          <cell r="B5823">
            <v>47825</v>
          </cell>
        </row>
        <row r="5824">
          <cell r="B5824">
            <v>47826</v>
          </cell>
        </row>
        <row r="5825">
          <cell r="B5825">
            <v>47827</v>
          </cell>
        </row>
        <row r="5826">
          <cell r="B5826">
            <v>47828</v>
          </cell>
        </row>
        <row r="5827">
          <cell r="B5827">
            <v>47829</v>
          </cell>
        </row>
        <row r="5828">
          <cell r="B5828">
            <v>47830</v>
          </cell>
        </row>
        <row r="5829">
          <cell r="B5829">
            <v>47831</v>
          </cell>
        </row>
        <row r="5830">
          <cell r="B5830">
            <v>47832</v>
          </cell>
        </row>
        <row r="5831">
          <cell r="B5831">
            <v>47833</v>
          </cell>
        </row>
        <row r="5832">
          <cell r="B5832">
            <v>47834</v>
          </cell>
        </row>
        <row r="5833">
          <cell r="B5833">
            <v>47835</v>
          </cell>
        </row>
        <row r="5834">
          <cell r="B5834">
            <v>47836</v>
          </cell>
        </row>
        <row r="5835">
          <cell r="B5835">
            <v>47837</v>
          </cell>
        </row>
        <row r="5836">
          <cell r="B5836">
            <v>47838</v>
          </cell>
        </row>
        <row r="5837">
          <cell r="B5837">
            <v>47839</v>
          </cell>
        </row>
        <row r="5838">
          <cell r="B5838">
            <v>47840</v>
          </cell>
        </row>
        <row r="5839">
          <cell r="B5839">
            <v>47841</v>
          </cell>
        </row>
        <row r="5840">
          <cell r="B5840">
            <v>47842</v>
          </cell>
        </row>
        <row r="5841">
          <cell r="B5841">
            <v>47843</v>
          </cell>
        </row>
        <row r="5842">
          <cell r="B5842">
            <v>47844</v>
          </cell>
        </row>
        <row r="5843">
          <cell r="B5843">
            <v>47845</v>
          </cell>
        </row>
        <row r="5844">
          <cell r="B5844">
            <v>47846</v>
          </cell>
        </row>
        <row r="5845">
          <cell r="B5845">
            <v>47847</v>
          </cell>
        </row>
        <row r="5846">
          <cell r="B5846">
            <v>47848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duarte@novatours.com.co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384BB-CB96-43B7-B638-576FB8C23193}">
  <sheetPr codeName="Hoja1"/>
  <dimension ref="A1:O110"/>
  <sheetViews>
    <sheetView showGridLines="0" tabSelected="1" view="pageBreakPreview" topLeftCell="A40" zoomScale="110" zoomScaleNormal="100" zoomScaleSheetLayoutView="110" workbookViewId="0">
      <selection activeCell="C70" sqref="C70"/>
    </sheetView>
  </sheetViews>
  <sheetFormatPr baseColWidth="10" defaultColWidth="1.140625" defaultRowHeight="12.75" x14ac:dyDescent="0.2"/>
  <cols>
    <col min="1" max="1" width="5.7109375" style="1" customWidth="1"/>
    <col min="2" max="2" width="3.7109375" style="1" customWidth="1"/>
    <col min="3" max="3" width="20.28515625" style="1" customWidth="1"/>
    <col min="4" max="4" width="11.140625" style="1" customWidth="1"/>
    <col min="5" max="5" width="11.7109375" style="1" customWidth="1"/>
    <col min="6" max="8" width="10.28515625" style="1" customWidth="1"/>
    <col min="9" max="9" width="12.28515625" style="1" customWidth="1"/>
    <col min="10" max="10" width="14.7109375" style="1" customWidth="1"/>
    <col min="11" max="11" width="4.140625" style="1" customWidth="1"/>
    <col min="12" max="12" width="14.42578125" style="1" customWidth="1"/>
    <col min="13" max="13" width="7.28515625" style="2" customWidth="1"/>
    <col min="14" max="14" width="7" style="1" customWidth="1"/>
    <col min="15" max="15" width="10.7109375" style="1" customWidth="1"/>
    <col min="16" max="16" width="2.140625" style="1" customWidth="1"/>
    <col min="17" max="18" width="11.42578125" style="1" customWidth="1"/>
    <col min="19" max="16384" width="1.140625" style="1"/>
  </cols>
  <sheetData>
    <row r="1" spans="1:15" ht="30.75" customHeight="1" x14ac:dyDescent="0.25">
      <c r="A1" s="87"/>
      <c r="B1" s="87"/>
      <c r="C1" s="87"/>
      <c r="D1" s="112" t="s">
        <v>75</v>
      </c>
      <c r="E1" s="112"/>
      <c r="F1" s="112"/>
      <c r="G1" s="112"/>
      <c r="H1" s="112"/>
      <c r="I1" s="112"/>
      <c r="J1" s="112"/>
      <c r="K1" s="112"/>
      <c r="L1" s="112"/>
      <c r="M1" s="90" t="s">
        <v>74</v>
      </c>
      <c r="N1" s="91"/>
      <c r="O1" s="92"/>
    </row>
    <row r="2" spans="1:15" ht="30.75" customHeight="1" x14ac:dyDescent="0.25">
      <c r="A2" s="87"/>
      <c r="B2" s="87"/>
      <c r="C2" s="87"/>
      <c r="D2" s="113" t="s">
        <v>73</v>
      </c>
      <c r="E2" s="113"/>
      <c r="F2" s="113"/>
      <c r="G2" s="113"/>
      <c r="H2" s="113"/>
      <c r="I2" s="113"/>
      <c r="J2" s="113"/>
      <c r="K2" s="113"/>
      <c r="L2" s="113"/>
      <c r="M2" s="90" t="s">
        <v>72</v>
      </c>
      <c r="N2" s="91"/>
      <c r="O2" s="92"/>
    </row>
    <row r="3" spans="1:15" ht="27.75" customHeight="1" x14ac:dyDescent="0.25">
      <c r="A3" s="89" t="s">
        <v>71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90" t="s">
        <v>70</v>
      </c>
      <c r="N3" s="91"/>
      <c r="O3" s="92"/>
    </row>
    <row r="4" spans="1:15" ht="18" customHeight="1" x14ac:dyDescent="0.2"/>
    <row r="5" spans="1:15" ht="14.45" customHeight="1" x14ac:dyDescent="0.25">
      <c r="I5" s="40"/>
      <c r="J5" s="40"/>
      <c r="K5" s="40"/>
      <c r="L5" s="40"/>
      <c r="M5" s="40"/>
      <c r="N5" s="40"/>
      <c r="O5" s="40"/>
    </row>
    <row r="6" spans="1:15" s="2" customFormat="1" ht="15" customHeight="1" x14ac:dyDescent="0.2">
      <c r="A6" s="1"/>
      <c r="B6" s="1"/>
      <c r="C6" s="1"/>
      <c r="D6" s="1"/>
      <c r="E6" s="1"/>
      <c r="F6" s="1"/>
      <c r="G6" s="1"/>
      <c r="H6" s="1"/>
      <c r="I6" s="40"/>
      <c r="J6" s="40"/>
      <c r="K6" s="40"/>
      <c r="L6" s="40"/>
      <c r="M6" s="40"/>
      <c r="N6" s="40"/>
      <c r="O6" s="40"/>
    </row>
    <row r="7" spans="1:15" s="2" customFormat="1" ht="13.5" thickBot="1" x14ac:dyDescent="0.25">
      <c r="A7" s="1"/>
      <c r="B7" s="1"/>
      <c r="C7" s="1"/>
      <c r="D7" s="1"/>
      <c r="E7" s="1"/>
      <c r="F7" s="1"/>
      <c r="G7" s="1"/>
      <c r="H7" s="1"/>
      <c r="I7" s="40"/>
      <c r="J7" s="40"/>
      <c r="K7" s="40"/>
      <c r="L7" s="40"/>
      <c r="M7" s="40"/>
      <c r="N7" s="40"/>
      <c r="O7" s="40"/>
    </row>
    <row r="8" spans="1:15" s="2" customFormat="1" ht="17.25" thickTop="1" x14ac:dyDescent="0.3">
      <c r="A8" s="1"/>
      <c r="B8" s="1"/>
      <c r="C8" s="1"/>
      <c r="D8" s="39" t="s">
        <v>69</v>
      </c>
      <c r="E8" s="1"/>
      <c r="F8" s="114">
        <v>64545</v>
      </c>
      <c r="G8" s="115"/>
      <c r="H8" s="116"/>
      <c r="I8" s="40"/>
      <c r="J8" s="43" t="s">
        <v>68</v>
      </c>
      <c r="K8" s="88" t="s">
        <v>67</v>
      </c>
      <c r="L8" s="88"/>
      <c r="M8" s="43" t="s">
        <v>66</v>
      </c>
      <c r="N8" s="40"/>
      <c r="O8" s="40"/>
    </row>
    <row r="9" spans="1:15" s="2" customFormat="1" ht="15" customHeight="1" x14ac:dyDescent="0.2">
      <c r="F9" s="117"/>
      <c r="G9" s="118"/>
      <c r="H9" s="119"/>
      <c r="I9" s="40"/>
      <c r="J9" s="42">
        <v>22</v>
      </c>
      <c r="K9" s="40"/>
      <c r="L9" s="42" t="s">
        <v>109</v>
      </c>
      <c r="M9" s="40">
        <v>2021</v>
      </c>
      <c r="N9" s="40"/>
      <c r="O9" s="40"/>
    </row>
    <row r="10" spans="1:15" s="2" customFormat="1" ht="15" customHeight="1" thickBot="1" x14ac:dyDescent="0.35">
      <c r="D10" s="39" t="s">
        <v>65</v>
      </c>
      <c r="F10" s="120"/>
      <c r="G10" s="121"/>
      <c r="H10" s="122"/>
      <c r="I10" s="40"/>
      <c r="J10" s="40"/>
      <c r="K10" s="40"/>
      <c r="L10" s="40"/>
      <c r="M10" s="40"/>
      <c r="N10" s="40"/>
      <c r="O10" s="40"/>
    </row>
    <row r="11" spans="1:15" s="2" customFormat="1" ht="17.25" customHeight="1" thickTop="1" thickBot="1" x14ac:dyDescent="0.25">
      <c r="F11" s="41"/>
      <c r="I11" s="40"/>
      <c r="J11" s="40"/>
      <c r="K11" s="40"/>
      <c r="L11" s="40"/>
      <c r="M11" s="40"/>
      <c r="N11" s="40"/>
      <c r="O11" s="40"/>
    </row>
    <row r="12" spans="1:15" s="2" customFormat="1" ht="16.149999999999999" customHeight="1" thickTop="1" thickBot="1" x14ac:dyDescent="0.35">
      <c r="D12" s="39" t="s">
        <v>64</v>
      </c>
      <c r="F12" s="123">
        <v>2021</v>
      </c>
      <c r="G12" s="124"/>
      <c r="I12" s="1" t="s">
        <v>63</v>
      </c>
      <c r="L12" s="1" t="s">
        <v>62</v>
      </c>
    </row>
    <row r="13" spans="1:15" s="2" customFormat="1" ht="16.149999999999999" customHeight="1" thickBot="1" x14ac:dyDescent="0.25">
      <c r="F13" s="125"/>
      <c r="G13" s="126"/>
      <c r="I13" s="74">
        <v>44249</v>
      </c>
      <c r="J13" s="74"/>
      <c r="K13" s="74"/>
      <c r="L13" s="74">
        <v>44561</v>
      </c>
      <c r="M13" s="74"/>
      <c r="N13" s="74"/>
    </row>
    <row r="14" spans="1:15" ht="16.149999999999999" customHeight="1" thickTop="1" thickBo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N14" s="2"/>
      <c r="O14" s="2"/>
    </row>
    <row r="15" spans="1:15" ht="16.149999999999999" customHeight="1" x14ac:dyDescent="0.2">
      <c r="A15" s="2"/>
      <c r="B15" s="2"/>
      <c r="C15" s="78" t="s">
        <v>61</v>
      </c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80"/>
    </row>
    <row r="16" spans="1:15" ht="16.149999999999999" customHeight="1" x14ac:dyDescent="0.2">
      <c r="A16" s="2"/>
      <c r="B16" s="2"/>
      <c r="C16" s="81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3"/>
    </row>
    <row r="17" spans="1:15" s="2" customFormat="1" ht="7.15" customHeight="1" x14ac:dyDescent="0.2">
      <c r="A17" s="1"/>
      <c r="B17" s="1"/>
      <c r="C17" s="81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3"/>
    </row>
    <row r="18" spans="1:15" ht="15.75" customHeight="1" x14ac:dyDescent="0.25">
      <c r="C18" s="81"/>
      <c r="D18" s="82"/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83"/>
    </row>
    <row r="19" spans="1:15" ht="3" customHeight="1" thickBot="1" x14ac:dyDescent="0.3">
      <c r="C19" s="84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6"/>
    </row>
    <row r="20" spans="1:15" ht="15" customHeight="1" x14ac:dyDescent="0.2">
      <c r="A20" s="2"/>
      <c r="B20" s="2"/>
      <c r="C20" s="2"/>
      <c r="E20" s="2"/>
      <c r="F20" s="2"/>
      <c r="G20" s="2"/>
      <c r="H20" s="2"/>
      <c r="I20" s="2"/>
      <c r="J20" s="2"/>
      <c r="K20" s="2"/>
      <c r="L20" s="2"/>
      <c r="N20" s="2"/>
      <c r="O20" s="2"/>
    </row>
    <row r="21" spans="1:15" ht="12" customHeight="1" x14ac:dyDescent="0.25">
      <c r="D21" s="3" t="s">
        <v>51</v>
      </c>
      <c r="E21" s="96" t="s">
        <v>60</v>
      </c>
      <c r="F21" s="96"/>
      <c r="G21" s="11" t="s">
        <v>50</v>
      </c>
      <c r="H21" s="38">
        <v>8</v>
      </c>
      <c r="I21" s="3"/>
      <c r="J21" s="97" t="s">
        <v>59</v>
      </c>
      <c r="K21" s="98"/>
      <c r="L21" s="98"/>
      <c r="M21" s="98"/>
      <c r="N21" s="98"/>
      <c r="O21" s="99"/>
    </row>
    <row r="22" spans="1:15" s="2" customFormat="1" ht="14.1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00"/>
      <c r="K22" s="101"/>
      <c r="L22" s="101"/>
      <c r="M22" s="101"/>
      <c r="N22" s="101"/>
      <c r="O22" s="102"/>
    </row>
    <row r="23" spans="1:15" s="2" customFormat="1" ht="15.75" customHeight="1" x14ac:dyDescent="0.2">
      <c r="A23" s="1"/>
      <c r="B23" s="1"/>
      <c r="C23" s="1"/>
      <c r="D23" s="3" t="s">
        <v>58</v>
      </c>
      <c r="E23" s="134" t="s">
        <v>57</v>
      </c>
      <c r="F23" s="135"/>
      <c r="G23" s="135"/>
      <c r="H23" s="135"/>
      <c r="I23" s="1"/>
      <c r="J23" s="103"/>
      <c r="K23" s="104"/>
      <c r="L23" s="104"/>
      <c r="M23" s="104"/>
      <c r="N23" s="104"/>
      <c r="O23" s="105"/>
    </row>
    <row r="24" spans="1:15" s="2" customFormat="1" ht="14.1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N24" s="1"/>
      <c r="O24" s="1"/>
    </row>
    <row r="25" spans="1:15" s="2" customFormat="1" ht="14.1" customHeight="1" x14ac:dyDescent="0.2">
      <c r="D25" s="3" t="s">
        <v>49</v>
      </c>
      <c r="H25" s="3" t="s">
        <v>48</v>
      </c>
      <c r="L25" s="37" t="s">
        <v>47</v>
      </c>
    </row>
    <row r="26" spans="1:15" s="4" customFormat="1" ht="15.75" customHeight="1" x14ac:dyDescent="0.3">
      <c r="A26" s="2"/>
      <c r="B26" s="2"/>
      <c r="C26" s="2"/>
      <c r="D26" s="93" t="s">
        <v>56</v>
      </c>
      <c r="E26" s="94"/>
      <c r="F26" s="95"/>
      <c r="G26" s="2"/>
      <c r="H26" s="109" t="s">
        <v>55</v>
      </c>
      <c r="I26" s="110"/>
      <c r="J26" s="111"/>
      <c r="K26" s="2"/>
      <c r="L26" s="36" t="s">
        <v>54</v>
      </c>
      <c r="M26" s="2"/>
      <c r="N26" s="2"/>
      <c r="O26" s="2"/>
    </row>
    <row r="27" spans="1:15" s="4" customFormat="1" ht="12.95" customHeight="1" x14ac:dyDescent="0.3">
      <c r="A27" s="2"/>
      <c r="B27" s="2"/>
      <c r="C27" s="2"/>
      <c r="D27" s="2"/>
      <c r="E27" s="2"/>
      <c r="F27" s="33" t="str">
        <f>IF(L26="OTRO","&gt;&gt;&gt;&gt;  Cual?"," ")</f>
        <v xml:space="preserve"> </v>
      </c>
      <c r="G27" s="33" t="str">
        <f>IF(O25="OTRO","&gt;&gt;&gt;&gt;  Cual?"," ")</f>
        <v xml:space="preserve"> </v>
      </c>
      <c r="I27" s="2"/>
      <c r="J27" s="2"/>
      <c r="K27" s="2"/>
      <c r="L27" s="2"/>
      <c r="M27" s="2"/>
      <c r="N27" s="2"/>
      <c r="O27" s="2"/>
    </row>
    <row r="28" spans="1:15" s="4" customFormat="1" ht="12.95" customHeight="1" x14ac:dyDescent="0.3">
      <c r="A28" s="2"/>
      <c r="B28" s="2"/>
      <c r="C28" s="2"/>
      <c r="D28" s="1" t="s">
        <v>53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15" s="4" customFormat="1" ht="12.95" customHeight="1" x14ac:dyDescent="0.3">
      <c r="D29" s="3" t="s">
        <v>52</v>
      </c>
      <c r="E29" s="75"/>
      <c r="F29" s="76"/>
      <c r="G29" s="76"/>
      <c r="H29" s="76"/>
      <c r="I29" s="77"/>
    </row>
    <row r="30" spans="1:15" s="4" customFormat="1" ht="12.95" customHeight="1" x14ac:dyDescent="0.3">
      <c r="D30" s="3" t="s">
        <v>51</v>
      </c>
      <c r="E30" s="75"/>
      <c r="F30" s="76"/>
      <c r="G30" s="77"/>
      <c r="H30" s="11" t="s">
        <v>50</v>
      </c>
      <c r="I30" s="35"/>
    </row>
    <row r="31" spans="1:15" s="4" customFormat="1" ht="12.95" customHeight="1" x14ac:dyDescent="0.3">
      <c r="D31" s="3" t="s">
        <v>49</v>
      </c>
      <c r="E31" s="75"/>
      <c r="F31" s="76"/>
      <c r="G31" s="76"/>
      <c r="H31" s="76"/>
      <c r="I31" s="77"/>
    </row>
    <row r="32" spans="1:15" ht="16.5" x14ac:dyDescent="0.3">
      <c r="A32" s="4"/>
      <c r="B32" s="4"/>
      <c r="C32" s="4"/>
      <c r="D32" s="3" t="s">
        <v>48</v>
      </c>
      <c r="E32" s="106"/>
      <c r="F32" s="107"/>
      <c r="G32" s="107"/>
      <c r="H32" s="107"/>
      <c r="I32" s="108"/>
      <c r="J32" s="4"/>
      <c r="K32" s="4"/>
      <c r="L32" s="4"/>
      <c r="M32" s="4"/>
      <c r="N32" s="4"/>
      <c r="O32" s="4"/>
    </row>
    <row r="33" spans="1:15" ht="15" customHeight="1" x14ac:dyDescent="0.3">
      <c r="A33" s="4"/>
      <c r="B33" s="4"/>
      <c r="C33" s="4"/>
      <c r="D33" s="33" t="s">
        <v>47</v>
      </c>
      <c r="E33" s="34"/>
      <c r="F33" s="2"/>
      <c r="G33" s="33" t="str">
        <f>IF(E33="OTRO","&gt;&gt;&gt;&gt;&gt;&gt;&gt;&gt;&gt;&gt;&gt; Cual?"," ")</f>
        <v xml:space="preserve"> </v>
      </c>
      <c r="H33" s="2"/>
      <c r="I33" s="2"/>
      <c r="J33" s="4"/>
      <c r="K33" s="4"/>
      <c r="L33" s="4"/>
      <c r="M33" s="4"/>
      <c r="N33" s="4"/>
      <c r="O33" s="4"/>
    </row>
    <row r="34" spans="1:15" ht="15" customHeight="1" x14ac:dyDescent="0.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</row>
    <row r="35" spans="1:15" ht="15" customHeight="1" thickBot="1" x14ac:dyDescent="0.25"/>
    <row r="36" spans="1:15" ht="15" customHeight="1" x14ac:dyDescent="0.2">
      <c r="D36" s="32" t="s">
        <v>46</v>
      </c>
      <c r="E36" s="136">
        <v>150000000</v>
      </c>
      <c r="F36" s="137"/>
      <c r="G36" s="2"/>
      <c r="I36" s="32" t="s">
        <v>45</v>
      </c>
      <c r="J36" s="65">
        <f>Vr_Girado</f>
        <v>20245370</v>
      </c>
      <c r="K36" s="66"/>
      <c r="L36" s="67"/>
      <c r="N36" s="140">
        <f>IF(E39&lt;&gt;0,J38/E39," ")</f>
        <v>0.20209089999999999</v>
      </c>
      <c r="O36" s="141"/>
    </row>
    <row r="37" spans="1:15" s="4" customFormat="1" ht="15" customHeight="1" x14ac:dyDescent="0.3">
      <c r="A37" s="1"/>
      <c r="B37" s="1"/>
      <c r="C37" s="1"/>
      <c r="D37" s="32" t="s">
        <v>44</v>
      </c>
      <c r="E37" s="136">
        <v>0</v>
      </c>
      <c r="F37" s="137"/>
      <c r="G37" s="2"/>
      <c r="H37" s="1"/>
      <c r="I37" s="32" t="s">
        <v>43</v>
      </c>
      <c r="J37" s="68">
        <f>+M44</f>
        <v>10068265</v>
      </c>
      <c r="K37" s="69"/>
      <c r="L37" s="70"/>
      <c r="M37" s="2"/>
      <c r="N37" s="142"/>
      <c r="O37" s="143"/>
    </row>
    <row r="38" spans="1:15" s="2" customFormat="1" ht="18" customHeight="1" thickBot="1" x14ac:dyDescent="0.25">
      <c r="A38" s="1"/>
      <c r="B38" s="1"/>
      <c r="C38" s="1"/>
      <c r="D38" s="32" t="s">
        <v>42</v>
      </c>
      <c r="E38" s="159">
        <v>0</v>
      </c>
      <c r="F38" s="160"/>
      <c r="H38" s="1"/>
      <c r="I38" s="32" t="s">
        <v>41</v>
      </c>
      <c r="J38" s="68">
        <f>J36+Vr_a_Pagar</f>
        <v>30313635</v>
      </c>
      <c r="K38" s="69"/>
      <c r="L38" s="70"/>
      <c r="N38" s="142"/>
      <c r="O38" s="143"/>
    </row>
    <row r="39" spans="1:15" ht="18" customHeight="1" thickBot="1" x14ac:dyDescent="0.25">
      <c r="D39" s="32" t="s">
        <v>40</v>
      </c>
      <c r="E39" s="155">
        <f>(E36+E37-E38)</f>
        <v>150000000</v>
      </c>
      <c r="F39" s="156"/>
      <c r="G39" s="2"/>
      <c r="I39" s="32" t="s">
        <v>39</v>
      </c>
      <c r="J39" s="71">
        <f>(E39-J38)</f>
        <v>119686365</v>
      </c>
      <c r="K39" s="72"/>
      <c r="L39" s="73"/>
      <c r="N39" s="144"/>
      <c r="O39" s="145"/>
    </row>
    <row r="40" spans="1:15" ht="18" customHeigh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</row>
    <row r="41" spans="1:15" ht="14.45" customHeight="1" x14ac:dyDescent="0.2">
      <c r="G41" s="31"/>
      <c r="H41" s="31"/>
    </row>
    <row r="42" spans="1:15" ht="13.5" thickBot="1" x14ac:dyDescent="0.25"/>
    <row r="43" spans="1:15" ht="15" thickTop="1" thickBot="1" x14ac:dyDescent="0.3">
      <c r="C43" s="30" t="s">
        <v>38</v>
      </c>
      <c r="D43" s="146" t="s">
        <v>37</v>
      </c>
      <c r="E43" s="146"/>
      <c r="F43" s="29" t="s">
        <v>36</v>
      </c>
      <c r="G43" s="29" t="s">
        <v>35</v>
      </c>
      <c r="H43" s="29" t="s">
        <v>34</v>
      </c>
      <c r="I43" s="146" t="s">
        <v>33</v>
      </c>
      <c r="J43" s="146"/>
      <c r="K43" s="146" t="s">
        <v>32</v>
      </c>
      <c r="L43" s="146"/>
      <c r="M43" s="146" t="s">
        <v>31</v>
      </c>
      <c r="N43" s="146"/>
      <c r="O43" s="168"/>
    </row>
    <row r="44" spans="1:15" ht="15.75" customHeight="1" thickTop="1" x14ac:dyDescent="0.25">
      <c r="C44" s="26" t="s">
        <v>30</v>
      </c>
      <c r="D44" s="199" t="s">
        <v>29</v>
      </c>
      <c r="E44" s="200"/>
      <c r="F44" s="26">
        <v>27121</v>
      </c>
      <c r="G44" s="24">
        <v>11</v>
      </c>
      <c r="H44" s="24" t="s">
        <v>28</v>
      </c>
      <c r="I44" s="139" t="s">
        <v>27</v>
      </c>
      <c r="J44" s="139"/>
      <c r="K44" s="150" t="s">
        <v>26</v>
      </c>
      <c r="L44" s="150"/>
      <c r="M44" s="138">
        <v>10068265</v>
      </c>
      <c r="N44" s="138"/>
      <c r="O44" s="138"/>
    </row>
    <row r="45" spans="1:15" ht="15" customHeight="1" x14ac:dyDescent="0.25">
      <c r="C45" s="28"/>
      <c r="D45" s="157"/>
      <c r="E45" s="157"/>
      <c r="F45" s="27"/>
      <c r="G45" s="24"/>
      <c r="H45" s="24"/>
      <c r="I45" s="139"/>
      <c r="J45" s="139"/>
      <c r="K45" s="150"/>
      <c r="L45" s="150"/>
      <c r="M45" s="138">
        <v>0</v>
      </c>
      <c r="N45" s="138"/>
      <c r="O45" s="138"/>
    </row>
    <row r="46" spans="1:15" ht="13.5" x14ac:dyDescent="0.25">
      <c r="C46" s="26"/>
      <c r="D46" s="157"/>
      <c r="E46" s="157"/>
      <c r="F46" s="25"/>
      <c r="G46" s="24"/>
      <c r="H46" s="24"/>
      <c r="I46" s="139"/>
      <c r="J46" s="139"/>
      <c r="K46" s="150"/>
      <c r="L46" s="150"/>
      <c r="M46" s="138">
        <v>0</v>
      </c>
      <c r="N46" s="138"/>
      <c r="O46" s="138"/>
    </row>
    <row r="47" spans="1:15" ht="13.5" x14ac:dyDescent="0.25">
      <c r="C47" s="26"/>
      <c r="D47" s="157"/>
      <c r="E47" s="157"/>
      <c r="F47" s="25"/>
      <c r="G47" s="24"/>
      <c r="H47" s="24"/>
      <c r="I47" s="139"/>
      <c r="J47" s="139"/>
      <c r="K47" s="150"/>
      <c r="L47" s="150"/>
      <c r="M47" s="138">
        <v>0</v>
      </c>
      <c r="N47" s="138"/>
      <c r="O47" s="138"/>
    </row>
    <row r="48" spans="1:15" ht="13.5" x14ac:dyDescent="0.25">
      <c r="C48" s="26"/>
      <c r="D48" s="157"/>
      <c r="E48" s="157"/>
      <c r="F48" s="25"/>
      <c r="G48" s="24"/>
      <c r="H48" s="24"/>
      <c r="I48" s="139"/>
      <c r="J48" s="139"/>
      <c r="K48" s="150"/>
      <c r="L48" s="150"/>
      <c r="M48" s="138">
        <v>0</v>
      </c>
      <c r="N48" s="138"/>
      <c r="O48" s="138"/>
    </row>
    <row r="49" spans="1:15" ht="13.5" x14ac:dyDescent="0.25">
      <c r="C49" s="26"/>
      <c r="D49" s="157"/>
      <c r="E49" s="157"/>
      <c r="F49" s="25"/>
      <c r="G49" s="24"/>
      <c r="H49" s="24"/>
      <c r="I49" s="139"/>
      <c r="J49" s="139"/>
      <c r="K49" s="150"/>
      <c r="L49" s="150"/>
      <c r="M49" s="138">
        <v>0</v>
      </c>
      <c r="N49" s="138"/>
      <c r="O49" s="138"/>
    </row>
    <row r="50" spans="1:15" ht="13.5" x14ac:dyDescent="0.25">
      <c r="C50" s="26"/>
      <c r="D50" s="157"/>
      <c r="E50" s="157"/>
      <c r="F50" s="25"/>
      <c r="G50" s="24"/>
      <c r="H50" s="24"/>
      <c r="I50" s="139"/>
      <c r="J50" s="139"/>
      <c r="K50" s="150"/>
      <c r="L50" s="150"/>
      <c r="M50" s="138">
        <v>0</v>
      </c>
      <c r="N50" s="138"/>
      <c r="O50" s="138"/>
    </row>
    <row r="51" spans="1:15" ht="15.75" customHeight="1" x14ac:dyDescent="0.25">
      <c r="C51" s="26"/>
      <c r="D51" s="157"/>
      <c r="E51" s="157"/>
      <c r="F51" s="25"/>
      <c r="G51" s="24"/>
      <c r="H51" s="24"/>
      <c r="I51" s="139"/>
      <c r="J51" s="139"/>
      <c r="K51" s="150"/>
      <c r="L51" s="150"/>
      <c r="M51" s="138">
        <v>0</v>
      </c>
      <c r="N51" s="138"/>
      <c r="O51" s="138"/>
    </row>
    <row r="52" spans="1:15" ht="18" customHeight="1" x14ac:dyDescent="0.25">
      <c r="C52" s="26"/>
      <c r="D52" s="157"/>
      <c r="E52" s="157"/>
      <c r="F52" s="25"/>
      <c r="G52" s="24"/>
      <c r="H52" s="24"/>
      <c r="I52" s="139"/>
      <c r="J52" s="139"/>
      <c r="K52" s="150"/>
      <c r="L52" s="150"/>
      <c r="M52" s="138">
        <v>0</v>
      </c>
      <c r="N52" s="138"/>
      <c r="O52" s="138"/>
    </row>
    <row r="53" spans="1:15" ht="17.25" customHeight="1" x14ac:dyDescent="0.25">
      <c r="C53" s="26"/>
      <c r="D53" s="157"/>
      <c r="E53" s="157"/>
      <c r="F53" s="25"/>
      <c r="G53" s="24"/>
      <c r="H53" s="24"/>
      <c r="I53" s="139"/>
      <c r="J53" s="139"/>
      <c r="K53" s="150"/>
      <c r="L53" s="150"/>
      <c r="M53" s="138">
        <v>0</v>
      </c>
      <c r="N53" s="138"/>
      <c r="O53" s="138"/>
    </row>
    <row r="54" spans="1:15" ht="6.75" customHeight="1" thickBot="1" x14ac:dyDescent="0.25">
      <c r="L54" s="15"/>
    </row>
    <row r="55" spans="1:15" s="21" customFormat="1" ht="31.9" customHeight="1" thickTop="1" thickBo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5" t="s">
        <v>25</v>
      </c>
      <c r="M55" s="162">
        <f>SUM(M44:O54)</f>
        <v>10068265</v>
      </c>
      <c r="N55" s="163"/>
      <c r="O55" s="164"/>
    </row>
    <row r="56" spans="1:15" ht="18" customHeight="1" thickTop="1" x14ac:dyDescent="0.2">
      <c r="L56" s="23"/>
      <c r="M56" s="22"/>
    </row>
    <row r="57" spans="1:15" ht="18" customHeight="1" x14ac:dyDescent="0.2"/>
    <row r="58" spans="1:15" ht="26.25" customHeight="1" x14ac:dyDescent="0.25">
      <c r="A58" s="21"/>
      <c r="B58" s="21"/>
      <c r="E58" s="20" t="s">
        <v>24</v>
      </c>
      <c r="F58" s="190" t="s">
        <v>23</v>
      </c>
      <c r="G58" s="191"/>
      <c r="H58" s="192"/>
      <c r="I58" s="19" t="s">
        <v>22</v>
      </c>
      <c r="J58" s="154" t="s">
        <v>21</v>
      </c>
      <c r="K58" s="154"/>
      <c r="L58" s="154" t="s">
        <v>20</v>
      </c>
      <c r="M58" s="154"/>
      <c r="N58" s="18"/>
      <c r="O58" s="18"/>
    </row>
    <row r="59" spans="1:15" ht="93" customHeight="1" x14ac:dyDescent="0.2">
      <c r="E59" s="17">
        <v>1</v>
      </c>
      <c r="F59" s="165" t="s">
        <v>19</v>
      </c>
      <c r="G59" s="166"/>
      <c r="H59" s="167"/>
      <c r="I59" s="16">
        <v>44278</v>
      </c>
      <c r="J59" s="147">
        <v>4848920</v>
      </c>
      <c r="K59" s="148"/>
      <c r="L59" s="149">
        <v>4848920</v>
      </c>
      <c r="M59" s="149"/>
      <c r="N59" s="2"/>
      <c r="O59" s="2"/>
    </row>
    <row r="60" spans="1:15" ht="91.5" customHeight="1" x14ac:dyDescent="0.2">
      <c r="E60" s="17">
        <v>2</v>
      </c>
      <c r="F60" s="193" t="s">
        <v>18</v>
      </c>
      <c r="G60" s="194"/>
      <c r="H60" s="195"/>
      <c r="I60" s="16">
        <v>44312</v>
      </c>
      <c r="J60" s="147">
        <v>6493610</v>
      </c>
      <c r="K60" s="148"/>
      <c r="L60" s="149">
        <v>6493610</v>
      </c>
      <c r="M60" s="149"/>
      <c r="N60" s="2"/>
      <c r="O60" s="2"/>
    </row>
    <row r="61" spans="1:15" ht="47.25" customHeight="1" x14ac:dyDescent="0.2">
      <c r="E61" s="17">
        <v>3</v>
      </c>
      <c r="F61" s="193" t="s">
        <v>17</v>
      </c>
      <c r="G61" s="194"/>
      <c r="H61" s="195"/>
      <c r="I61" s="16">
        <v>44312</v>
      </c>
      <c r="J61" s="147">
        <v>793040</v>
      </c>
      <c r="K61" s="148"/>
      <c r="L61" s="149">
        <v>793040</v>
      </c>
      <c r="M61" s="149"/>
      <c r="N61" s="2"/>
      <c r="O61" s="2"/>
    </row>
    <row r="62" spans="1:15" ht="81" customHeight="1" x14ac:dyDescent="0.2">
      <c r="E62" s="17">
        <v>4</v>
      </c>
      <c r="F62" s="196" t="s">
        <v>16</v>
      </c>
      <c r="G62" s="197"/>
      <c r="H62" s="198"/>
      <c r="I62" s="16">
        <v>44340</v>
      </c>
      <c r="J62" s="147">
        <v>636340</v>
      </c>
      <c r="K62" s="148"/>
      <c r="L62" s="149">
        <v>636340</v>
      </c>
      <c r="M62" s="149"/>
      <c r="N62" s="2"/>
      <c r="O62" s="2"/>
    </row>
    <row r="63" spans="1:15" ht="201" customHeight="1" x14ac:dyDescent="0.2">
      <c r="E63" s="17">
        <v>5</v>
      </c>
      <c r="F63" s="196" t="s">
        <v>110</v>
      </c>
      <c r="G63" s="197"/>
      <c r="H63" s="198"/>
      <c r="I63" s="16">
        <v>44369</v>
      </c>
      <c r="J63" s="147">
        <v>7473460</v>
      </c>
      <c r="K63" s="148"/>
      <c r="L63" s="149">
        <f>+J63</f>
        <v>7473460</v>
      </c>
      <c r="M63" s="149"/>
      <c r="N63" s="64"/>
      <c r="O63" s="64"/>
    </row>
    <row r="64" spans="1:15" s="2" customFormat="1" ht="14.1" customHeight="1" thickBo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 spans="1:15" ht="17.25" customHeight="1" thickBot="1" x14ac:dyDescent="0.25">
      <c r="I65" s="15" t="s">
        <v>15</v>
      </c>
      <c r="J65" s="132">
        <f>SUM(J59:K64)</f>
        <v>20245370</v>
      </c>
      <c r="K65" s="133"/>
      <c r="L65" s="132">
        <f>SUM(L59:M64)</f>
        <v>20245370</v>
      </c>
      <c r="M65" s="133"/>
      <c r="N65" s="2"/>
      <c r="O65" s="2"/>
    </row>
    <row r="66" spans="1:15" ht="17.25" customHeight="1" x14ac:dyDescent="0.2"/>
    <row r="67" spans="1:15" s="13" customFormat="1" ht="15" customHeight="1" x14ac:dyDescent="0.2">
      <c r="A67" s="2"/>
      <c r="B67" s="2"/>
      <c r="C67" s="2"/>
      <c r="D67" s="2"/>
      <c r="E67" s="2"/>
      <c r="F67" s="2"/>
      <c r="G67" s="2"/>
      <c r="H67" s="2"/>
      <c r="I67" s="1"/>
      <c r="J67" s="2"/>
      <c r="K67" s="2"/>
      <c r="L67" s="2"/>
      <c r="M67" s="2"/>
      <c r="N67" s="2"/>
      <c r="O67" s="2"/>
    </row>
    <row r="68" spans="1:15" ht="17.25" customHeight="1" x14ac:dyDescent="0.25">
      <c r="G68" s="14"/>
      <c r="H68" s="14"/>
      <c r="I68" s="14"/>
      <c r="L68" s="3" t="s">
        <v>14</v>
      </c>
      <c r="M68" s="174">
        <v>9681500</v>
      </c>
      <c r="N68" s="175"/>
      <c r="O68" s="176"/>
    </row>
    <row r="69" spans="1:15" s="4" customFormat="1" ht="15.75" customHeight="1" thickBot="1" x14ac:dyDescent="0.35">
      <c r="A69" s="1"/>
      <c r="B69" s="1"/>
      <c r="C69" s="1"/>
      <c r="D69" s="177" t="s">
        <v>13</v>
      </c>
      <c r="E69" s="178"/>
      <c r="F69" s="1"/>
      <c r="G69" s="151">
        <v>44369</v>
      </c>
      <c r="H69" s="152"/>
      <c r="I69" s="153"/>
      <c r="J69" s="1"/>
      <c r="K69" s="1"/>
      <c r="L69" s="3" t="s">
        <v>12</v>
      </c>
      <c r="M69" s="174">
        <v>386765</v>
      </c>
      <c r="N69" s="175"/>
      <c r="O69" s="176"/>
    </row>
    <row r="70" spans="1:15" ht="17.25" thickBot="1" x14ac:dyDescent="0.3">
      <c r="J70" s="13"/>
      <c r="K70" s="13"/>
      <c r="L70" s="12" t="s">
        <v>11</v>
      </c>
      <c r="M70" s="129">
        <f>IF(SUM(M68+M69)&lt;0,"Error",SUM(M68+M69))</f>
        <v>10068265</v>
      </c>
      <c r="N70" s="130"/>
      <c r="O70" s="131"/>
    </row>
    <row r="71" spans="1:15" ht="8.25" customHeight="1" x14ac:dyDescent="0.3">
      <c r="A71" s="4"/>
      <c r="B71" s="4"/>
      <c r="C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</row>
    <row r="72" spans="1:15" ht="15.75" customHeight="1" x14ac:dyDescent="0.25">
      <c r="D72" s="169" t="s">
        <v>112</v>
      </c>
      <c r="E72" s="170"/>
      <c r="F72" s="170"/>
      <c r="G72" s="170"/>
      <c r="H72" s="170"/>
      <c r="I72" s="170"/>
      <c r="J72" s="170"/>
      <c r="K72" s="170"/>
      <c r="L72" s="170"/>
      <c r="M72" s="170"/>
      <c r="N72" s="170"/>
      <c r="O72" s="171"/>
    </row>
    <row r="73" spans="1:15" ht="15.75" customHeight="1" x14ac:dyDescent="0.3">
      <c r="N73" s="10"/>
      <c r="O73" s="4"/>
    </row>
    <row r="74" spans="1:15" ht="15.75" customHeight="1" thickBot="1" x14ac:dyDescent="0.35">
      <c r="F74" s="11"/>
      <c r="G74" s="11"/>
      <c r="H74" s="11"/>
      <c r="I74" s="11"/>
      <c r="J74" s="11"/>
      <c r="K74" s="11"/>
      <c r="M74" s="1"/>
      <c r="N74" s="10"/>
      <c r="O74" s="4"/>
    </row>
    <row r="75" spans="1:15" s="2" customFormat="1" ht="15.75" customHeight="1" x14ac:dyDescent="0.2">
      <c r="A75" s="1"/>
      <c r="B75" s="1"/>
      <c r="C75" s="1"/>
      <c r="D75" s="179" t="s">
        <v>111</v>
      </c>
      <c r="E75" s="180"/>
      <c r="F75" s="180"/>
      <c r="G75" s="180"/>
      <c r="H75" s="180"/>
      <c r="I75" s="180"/>
      <c r="J75" s="180"/>
      <c r="K75" s="181"/>
      <c r="L75" s="172" t="s">
        <v>10</v>
      </c>
      <c r="M75" s="173"/>
      <c r="N75" s="173"/>
      <c r="O75" s="173"/>
    </row>
    <row r="76" spans="1:15" s="2" customFormat="1" ht="18" customHeight="1" x14ac:dyDescent="0.2">
      <c r="A76" s="1"/>
      <c r="B76" s="1"/>
      <c r="C76" s="1"/>
      <c r="D76" s="182"/>
      <c r="E76" s="183"/>
      <c r="F76" s="183"/>
      <c r="G76" s="183"/>
      <c r="H76" s="183"/>
      <c r="I76" s="183"/>
      <c r="J76" s="183"/>
      <c r="K76" s="184"/>
      <c r="L76" s="172"/>
      <c r="M76" s="173"/>
      <c r="N76" s="173"/>
      <c r="O76" s="173"/>
    </row>
    <row r="77" spans="1:15" s="2" customFormat="1" ht="15" customHeight="1" x14ac:dyDescent="0.3">
      <c r="A77" s="1"/>
      <c r="B77" s="1"/>
      <c r="C77" s="1"/>
      <c r="D77" s="182"/>
      <c r="E77" s="183"/>
      <c r="F77" s="183"/>
      <c r="G77" s="183"/>
      <c r="H77" s="183"/>
      <c r="I77" s="183"/>
      <c r="J77" s="183"/>
      <c r="K77" s="184"/>
      <c r="L77" s="1" t="s">
        <v>9</v>
      </c>
      <c r="N77" s="10"/>
      <c r="O77" s="4"/>
    </row>
    <row r="78" spans="1:15" s="4" customFormat="1" ht="16.5" x14ac:dyDescent="0.3">
      <c r="A78" s="2"/>
      <c r="B78" s="2"/>
      <c r="C78" s="2"/>
      <c r="D78" s="182"/>
      <c r="E78" s="183"/>
      <c r="F78" s="183"/>
      <c r="G78" s="183"/>
      <c r="H78" s="183"/>
      <c r="I78" s="183"/>
      <c r="J78" s="183"/>
      <c r="K78" s="184"/>
      <c r="L78" s="188"/>
      <c r="M78" s="188"/>
      <c r="N78" s="188"/>
      <c r="O78" s="188"/>
    </row>
    <row r="79" spans="1:15" s="4" customFormat="1" ht="9" customHeight="1" x14ac:dyDescent="0.3">
      <c r="A79" s="2"/>
      <c r="B79" s="2"/>
      <c r="C79" s="2"/>
      <c r="D79" s="182"/>
      <c r="E79" s="183"/>
      <c r="F79" s="183"/>
      <c r="G79" s="183"/>
      <c r="H79" s="183"/>
      <c r="I79" s="183"/>
      <c r="J79" s="183"/>
      <c r="K79" s="184"/>
      <c r="L79" s="9"/>
      <c r="M79" s="2"/>
      <c r="N79" s="2"/>
      <c r="O79" s="2"/>
    </row>
    <row r="80" spans="1:15" s="4" customFormat="1" ht="11.25" customHeight="1" x14ac:dyDescent="0.3">
      <c r="A80" s="2"/>
      <c r="B80" s="2"/>
      <c r="C80" s="2"/>
      <c r="D80" s="182"/>
      <c r="E80" s="183"/>
      <c r="F80" s="183"/>
      <c r="G80" s="183"/>
      <c r="H80" s="183"/>
      <c r="I80" s="183"/>
      <c r="J80" s="183"/>
      <c r="K80" s="184"/>
      <c r="L80" s="1" t="s">
        <v>8</v>
      </c>
      <c r="M80" s="10"/>
    </row>
    <row r="81" spans="1:15" s="4" customFormat="1" ht="16.5" x14ac:dyDescent="0.3">
      <c r="B81" s="2"/>
      <c r="C81" s="2"/>
      <c r="D81" s="182"/>
      <c r="E81" s="183"/>
      <c r="F81" s="183"/>
      <c r="G81" s="183"/>
      <c r="H81" s="183"/>
      <c r="I81" s="183"/>
      <c r="J81" s="183"/>
      <c r="K81" s="184"/>
      <c r="L81" s="189"/>
      <c r="M81" s="189"/>
      <c r="N81" s="189"/>
      <c r="O81" s="189"/>
    </row>
    <row r="82" spans="1:15" s="2" customFormat="1" ht="58.5" customHeight="1" thickBot="1" x14ac:dyDescent="0.35">
      <c r="A82" s="4"/>
      <c r="B82" s="1"/>
      <c r="C82" s="1"/>
      <c r="D82" s="185"/>
      <c r="E82" s="186"/>
      <c r="F82" s="186"/>
      <c r="G82" s="186"/>
      <c r="H82" s="186"/>
      <c r="I82" s="186"/>
      <c r="J82" s="186"/>
      <c r="K82" s="187"/>
      <c r="L82"/>
      <c r="M82" s="4"/>
      <c r="N82" s="4"/>
      <c r="O82" s="4"/>
    </row>
    <row r="83" spans="1:15" ht="16.5" x14ac:dyDescent="0.3">
      <c r="A83" s="4"/>
      <c r="B83" s="2"/>
      <c r="C83" s="2"/>
      <c r="D83" s="9"/>
      <c r="E83" s="9"/>
      <c r="F83" s="9"/>
      <c r="G83" s="9"/>
      <c r="H83" s="9"/>
      <c r="I83" s="9"/>
      <c r="J83" s="9"/>
      <c r="K83" s="4"/>
      <c r="L83" s="4"/>
      <c r="M83" s="4"/>
      <c r="N83" s="4"/>
      <c r="O83" s="4"/>
    </row>
    <row r="84" spans="1:15" ht="16.5" x14ac:dyDescent="0.3">
      <c r="D84" s="9"/>
      <c r="E84" s="9"/>
      <c r="F84" s="9"/>
      <c r="G84" s="9"/>
      <c r="H84" s="9"/>
      <c r="I84" s="9"/>
      <c r="J84" s="9"/>
      <c r="K84" s="4"/>
      <c r="L84" s="4"/>
      <c r="M84" s="4"/>
      <c r="N84" s="4"/>
      <c r="O84" s="4"/>
    </row>
    <row r="85" spans="1:15" ht="16.5" x14ac:dyDescent="0.3"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</row>
    <row r="86" spans="1:15" ht="16.5" x14ac:dyDescent="0.3"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</row>
    <row r="87" spans="1:15" ht="16.5" x14ac:dyDescent="0.3"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</row>
    <row r="88" spans="1:15" ht="16.5" x14ac:dyDescent="0.3"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</row>
    <row r="89" spans="1:15" ht="16.5" x14ac:dyDescent="0.3"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</row>
    <row r="90" spans="1:15" ht="16.5" x14ac:dyDescent="0.3"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</row>
    <row r="91" spans="1:15" ht="16.5" x14ac:dyDescent="0.3"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</row>
    <row r="92" spans="1:15" ht="16.5" x14ac:dyDescent="0.3"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</row>
    <row r="93" spans="1:15" ht="16.5" x14ac:dyDescent="0.3"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</row>
    <row r="94" spans="1:15" ht="16.5" x14ac:dyDescent="0.3">
      <c r="D94" s="8" t="s">
        <v>7</v>
      </c>
      <c r="E94" s="7"/>
      <c r="F94" s="158">
        <v>44399</v>
      </c>
      <c r="G94" s="158"/>
      <c r="H94" s="158"/>
      <c r="I94" s="158"/>
      <c r="J94" s="4"/>
      <c r="K94" s="4"/>
      <c r="L94" s="4"/>
      <c r="M94" s="4"/>
      <c r="N94" s="4"/>
      <c r="O94" s="4"/>
    </row>
    <row r="95" spans="1:15" ht="16.5" x14ac:dyDescent="0.3">
      <c r="I95" s="4"/>
      <c r="J95" s="4"/>
      <c r="K95" s="4"/>
      <c r="L95" s="4"/>
      <c r="M95" s="4"/>
      <c r="N95" s="4"/>
      <c r="O95" s="4"/>
    </row>
    <row r="96" spans="1:15" ht="16.5" x14ac:dyDescent="0.3">
      <c r="D96" s="4"/>
      <c r="E96" s="4"/>
      <c r="F96" s="4"/>
      <c r="G96" s="4"/>
      <c r="I96" s="4"/>
      <c r="J96" s="4"/>
      <c r="K96" s="4"/>
      <c r="L96" s="4"/>
      <c r="M96" s="4"/>
      <c r="N96" s="4"/>
      <c r="O96" s="4"/>
    </row>
    <row r="97" spans="1:15" ht="16.5" x14ac:dyDescent="0.3">
      <c r="D97" s="6"/>
      <c r="E97" s="6"/>
      <c r="F97" s="6"/>
      <c r="G97" s="6"/>
      <c r="H97" s="6"/>
      <c r="J97" s="161"/>
      <c r="K97" s="161"/>
      <c r="L97" s="161"/>
      <c r="M97" s="161"/>
      <c r="N97" s="161"/>
      <c r="O97" s="4"/>
    </row>
    <row r="98" spans="1:15" ht="16.5" x14ac:dyDescent="0.3">
      <c r="D98" s="6"/>
      <c r="E98" s="6"/>
      <c r="F98" s="6"/>
      <c r="G98" s="6"/>
      <c r="H98" s="6"/>
      <c r="J98" s="161"/>
      <c r="K98" s="161"/>
      <c r="L98" s="161"/>
      <c r="M98" s="161"/>
      <c r="N98" s="161"/>
      <c r="O98" s="4"/>
    </row>
    <row r="99" spans="1:15" ht="16.5" x14ac:dyDescent="0.3">
      <c r="D99" s="6"/>
      <c r="E99" s="6"/>
      <c r="F99" s="6"/>
      <c r="G99" s="6"/>
      <c r="H99" s="6"/>
      <c r="J99" s="161"/>
      <c r="K99" s="161"/>
      <c r="L99" s="161"/>
      <c r="M99" s="161"/>
      <c r="N99" s="161"/>
      <c r="O99" s="4"/>
    </row>
    <row r="100" spans="1:15" ht="16.5" x14ac:dyDescent="0.3">
      <c r="D100" s="6"/>
      <c r="E100" s="6"/>
      <c r="F100" s="6"/>
      <c r="G100" s="6"/>
      <c r="H100" s="6"/>
      <c r="J100" s="161"/>
      <c r="K100" s="161"/>
      <c r="L100" s="161"/>
      <c r="M100" s="161"/>
      <c r="N100" s="161"/>
      <c r="O100" s="4"/>
    </row>
    <row r="101" spans="1:15" ht="16.5" x14ac:dyDescent="0.3">
      <c r="D101" s="6"/>
      <c r="E101" s="6"/>
      <c r="F101" s="6"/>
      <c r="G101" s="6"/>
      <c r="H101" s="6"/>
      <c r="J101" s="161"/>
      <c r="K101" s="161"/>
      <c r="L101" s="161"/>
      <c r="M101" s="161"/>
      <c r="N101" s="161"/>
      <c r="O101" s="4"/>
    </row>
    <row r="102" spans="1:15" ht="16.5" x14ac:dyDescent="0.3">
      <c r="D102" s="6"/>
      <c r="E102" s="6"/>
      <c r="F102" s="6"/>
      <c r="G102" s="6"/>
      <c r="H102" s="6"/>
      <c r="J102" s="161"/>
      <c r="K102" s="161"/>
      <c r="L102" s="161"/>
      <c r="M102" s="161"/>
      <c r="N102" s="161"/>
      <c r="O102" s="4"/>
    </row>
    <row r="103" spans="1:15" ht="16.5" x14ac:dyDescent="0.3"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</row>
    <row r="104" spans="1:15" ht="16.5" x14ac:dyDescent="0.3">
      <c r="D104" s="3" t="s">
        <v>6</v>
      </c>
      <c r="E104" s="127" t="s">
        <v>5</v>
      </c>
      <c r="F104" s="127"/>
      <c r="G104" s="127"/>
      <c r="H104" s="127"/>
      <c r="I104" s="4"/>
      <c r="J104" s="127"/>
      <c r="K104" s="127"/>
      <c r="L104" s="127"/>
      <c r="M104" s="127"/>
      <c r="N104" s="4"/>
      <c r="O104" s="4"/>
    </row>
    <row r="105" spans="1:15" s="2" customFormat="1" ht="16.5" x14ac:dyDescent="0.3">
      <c r="A105" s="1"/>
      <c r="B105" s="1"/>
      <c r="C105" s="1"/>
      <c r="D105" s="3" t="s">
        <v>4</v>
      </c>
      <c r="E105" s="128">
        <v>52967345</v>
      </c>
      <c r="F105" s="127"/>
      <c r="G105" s="127"/>
      <c r="H105" s="5"/>
      <c r="I105" s="4"/>
      <c r="J105" s="127"/>
      <c r="K105" s="127"/>
      <c r="L105" s="127"/>
      <c r="M105" s="5"/>
      <c r="N105" s="4"/>
      <c r="O105" s="4"/>
    </row>
    <row r="106" spans="1:15" s="2" customFormat="1" x14ac:dyDescent="0.2">
      <c r="A106" s="1"/>
      <c r="B106" s="1"/>
      <c r="C106" s="1"/>
      <c r="D106" s="3" t="s">
        <v>3</v>
      </c>
      <c r="E106" s="127" t="s">
        <v>2</v>
      </c>
      <c r="F106" s="127"/>
      <c r="G106" s="127"/>
      <c r="H106" s="127"/>
      <c r="I106" s="1"/>
      <c r="J106" s="127"/>
      <c r="K106" s="127"/>
      <c r="L106" s="127"/>
      <c r="M106" s="127"/>
      <c r="N106" s="1"/>
      <c r="O106" s="1"/>
    </row>
    <row r="107" spans="1:15" s="2" customFormat="1" x14ac:dyDescent="0.2">
      <c r="A107" s="1"/>
      <c r="B107" s="1"/>
      <c r="C107" s="1"/>
      <c r="D107" s="3" t="s">
        <v>1</v>
      </c>
      <c r="E107" s="127" t="s">
        <v>0</v>
      </c>
      <c r="F107" s="127"/>
      <c r="G107" s="127"/>
      <c r="H107" s="127"/>
      <c r="J107" s="127"/>
      <c r="K107" s="127"/>
      <c r="L107" s="127"/>
      <c r="M107" s="127"/>
      <c r="N107" s="1"/>
      <c r="O107" s="1"/>
    </row>
    <row r="108" spans="1:15" s="2" customFormat="1" ht="15.75" customHeight="1" x14ac:dyDescent="0.2"/>
    <row r="109" spans="1:15" ht="6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2"/>
      <c r="O109" s="2"/>
    </row>
    <row r="110" spans="1:15" ht="6" customHeight="1" x14ac:dyDescent="0.2"/>
  </sheetData>
  <mergeCells count="116">
    <mergeCell ref="D48:E48"/>
    <mergeCell ref="D49:E49"/>
    <mergeCell ref="M50:O50"/>
    <mergeCell ref="I49:J49"/>
    <mergeCell ref="D75:K82"/>
    <mergeCell ref="L78:O78"/>
    <mergeCell ref="L81:O81"/>
    <mergeCell ref="I51:J51"/>
    <mergeCell ref="K51:L51"/>
    <mergeCell ref="M51:O51"/>
    <mergeCell ref="I50:J50"/>
    <mergeCell ref="K50:L50"/>
    <mergeCell ref="F58:H58"/>
    <mergeCell ref="F60:H60"/>
    <mergeCell ref="F61:H61"/>
    <mergeCell ref="F62:H62"/>
    <mergeCell ref="D52:E52"/>
    <mergeCell ref="F63:H63"/>
    <mergeCell ref="J63:K63"/>
    <mergeCell ref="L63:M63"/>
    <mergeCell ref="F94:I94"/>
    <mergeCell ref="I46:J46"/>
    <mergeCell ref="L61:M61"/>
    <mergeCell ref="E38:F38"/>
    <mergeCell ref="J97:N102"/>
    <mergeCell ref="J104:M104"/>
    <mergeCell ref="J105:L105"/>
    <mergeCell ref="J65:K65"/>
    <mergeCell ref="M55:O55"/>
    <mergeCell ref="J58:K58"/>
    <mergeCell ref="L59:M59"/>
    <mergeCell ref="F59:H59"/>
    <mergeCell ref="I44:J44"/>
    <mergeCell ref="M43:O43"/>
    <mergeCell ref="M44:O44"/>
    <mergeCell ref="D72:O72"/>
    <mergeCell ref="L75:O76"/>
    <mergeCell ref="K48:L48"/>
    <mergeCell ref="M68:O68"/>
    <mergeCell ref="M69:O69"/>
    <mergeCell ref="D69:E69"/>
    <mergeCell ref="D50:E50"/>
    <mergeCell ref="D51:E51"/>
    <mergeCell ref="K46:L46"/>
    <mergeCell ref="E37:F37"/>
    <mergeCell ref="G69:I69"/>
    <mergeCell ref="L58:M58"/>
    <mergeCell ref="E39:F39"/>
    <mergeCell ref="J60:K60"/>
    <mergeCell ref="L60:M60"/>
    <mergeCell ref="J61:K61"/>
    <mergeCell ref="D53:E53"/>
    <mergeCell ref="M47:O47"/>
    <mergeCell ref="I53:J53"/>
    <mergeCell ref="K52:L52"/>
    <mergeCell ref="M52:O52"/>
    <mergeCell ref="M53:O53"/>
    <mergeCell ref="I52:J52"/>
    <mergeCell ref="I47:J47"/>
    <mergeCell ref="K47:L47"/>
    <mergeCell ref="K44:L44"/>
    <mergeCell ref="M45:O45"/>
    <mergeCell ref="K53:L53"/>
    <mergeCell ref="M46:O46"/>
    <mergeCell ref="D44:E44"/>
    <mergeCell ref="D45:E45"/>
    <mergeCell ref="D46:E46"/>
    <mergeCell ref="D47:E47"/>
    <mergeCell ref="E107:H107"/>
    <mergeCell ref="E106:H106"/>
    <mergeCell ref="E105:G105"/>
    <mergeCell ref="E104:H104"/>
    <mergeCell ref="J106:M106"/>
    <mergeCell ref="J107:M107"/>
    <mergeCell ref="M70:O70"/>
    <mergeCell ref="L65:M65"/>
    <mergeCell ref="E23:H23"/>
    <mergeCell ref="E36:F36"/>
    <mergeCell ref="E30:G30"/>
    <mergeCell ref="M48:O48"/>
    <mergeCell ref="M49:O49"/>
    <mergeCell ref="I48:J48"/>
    <mergeCell ref="N36:O39"/>
    <mergeCell ref="I43:J43"/>
    <mergeCell ref="K43:L43"/>
    <mergeCell ref="D43:E43"/>
    <mergeCell ref="J62:K62"/>
    <mergeCell ref="L62:M62"/>
    <mergeCell ref="J59:K59"/>
    <mergeCell ref="K49:L49"/>
    <mergeCell ref="I45:J45"/>
    <mergeCell ref="K45:L45"/>
    <mergeCell ref="J36:L36"/>
    <mergeCell ref="J37:L37"/>
    <mergeCell ref="J38:L38"/>
    <mergeCell ref="J39:L39"/>
    <mergeCell ref="L13:N13"/>
    <mergeCell ref="E29:I29"/>
    <mergeCell ref="C15:O19"/>
    <mergeCell ref="A1:C2"/>
    <mergeCell ref="K8:L8"/>
    <mergeCell ref="A3:L3"/>
    <mergeCell ref="M1:O1"/>
    <mergeCell ref="M2:O2"/>
    <mergeCell ref="M3:O3"/>
    <mergeCell ref="D26:F26"/>
    <mergeCell ref="E31:I31"/>
    <mergeCell ref="I13:K13"/>
    <mergeCell ref="E21:F21"/>
    <mergeCell ref="J21:O23"/>
    <mergeCell ref="E32:I32"/>
    <mergeCell ref="H26:J26"/>
    <mergeCell ref="D1:L1"/>
    <mergeCell ref="D2:L2"/>
    <mergeCell ref="F8:H10"/>
    <mergeCell ref="F12:G13"/>
  </mergeCells>
  <dataValidations count="10">
    <dataValidation type="list" allowBlank="1" showInputMessage="1" showErrorMessage="1" sqref="L81 G69 H60:H63 I59:I63" xr:uid="{00000000-0002-0000-0000-00000A000000}">
      <formula1>Fecha</formula1>
    </dataValidation>
    <dataValidation type="list" allowBlank="1" showInputMessage="1" showErrorMessage="1" sqref="L26 E33" xr:uid="{00000000-0002-0000-0000-000009000000}">
      <formula1>"Corriente, Ahorros"</formula1>
    </dataValidation>
    <dataValidation type="list" allowBlank="1" showInputMessage="1" showErrorMessage="1" sqref="H44:H53" xr:uid="{00000000-0002-0000-0000-000007000000}">
      <formula1>Situación_F</formula1>
    </dataValidation>
    <dataValidation type="list" allowBlank="1" showInputMessage="1" showErrorMessage="1" sqref="D26 E31" xr:uid="{00000000-0002-0000-0000-000006000000}">
      <formula1>Bancos</formula1>
    </dataValidation>
    <dataValidation type="list" allowBlank="1" showInputMessage="1" showErrorMessage="1" errorTitle="del 1 al 31 de cada mes" sqref="I13:N13 F94" xr:uid="{00000000-0002-0000-0000-000005000000}">
      <formula1>Fecha</formula1>
    </dataValidation>
    <dataValidation type="list" allowBlank="1" showInputMessage="1" showErrorMessage="1" sqref="I44:J53" xr:uid="{00000000-0002-0000-0000-000004000000}">
      <formula1>Rubro</formula1>
    </dataValidation>
    <dataValidation type="decimal" allowBlank="1" showInputMessage="1" showErrorMessage="1" sqref="M68:M70" xr:uid="{00000000-0002-0000-0000-000003000000}">
      <formula1>0</formula1>
      <formula2>999999999999999</formula2>
    </dataValidation>
    <dataValidation type="list" allowBlank="1" showInputMessage="1" showErrorMessage="1" sqref="C44:C53" xr:uid="{00000000-0002-0000-0000-000002000000}">
      <formula1>PCI</formula1>
    </dataValidation>
    <dataValidation type="list" allowBlank="1" showInputMessage="1" showErrorMessage="1" sqref="G44:G53" xr:uid="{00000000-0002-0000-0000-000001000000}">
      <formula1>Recurso</formula1>
    </dataValidation>
    <dataValidation type="list" allowBlank="1" showInputMessage="1" showErrorMessage="1" sqref="F12:G13" xr:uid="{00000000-0002-0000-0000-000000000000}">
      <formula1>"2025,2024,2023,2022,2021,2020,2019,2018,2017,2016,2015,2014,2013,2012,2011,2010"</formula1>
    </dataValidation>
  </dataValidations>
  <hyperlinks>
    <hyperlink ref="E23" r:id="rId1" xr:uid="{BAFEB55A-133F-43B6-85D2-F68587FCD3FD}"/>
  </hyperlinks>
  <printOptions horizontalCentered="1"/>
  <pageMargins left="1.1811023622047243" right="0.78740157480314965" top="1.0699999999999998" bottom="0.78740157480314965" header="0.27559055118110237" footer="0.31496062992125984"/>
  <pageSetup paperSize="9" scale="48" fitToHeight="2" orientation="portrait" r:id="rId2"/>
  <headerFooter>
    <oddHeader xml:space="preserve">&amp;LGF-F-0&amp;C&amp;"Bookman Old Style,Negrita Cursiva"&amp;10*** IMPRIMIR POR LAS DOS CARAS ***&amp;"-,Normal"&amp;11
&amp;R&amp;"-,Negrita"&amp;8Pág. &amp;P de &amp;N&amp;"-,Normal"&amp;11
</oddHeader>
    <oddFooter>&amp;L&amp;"Arial Narrow,Normal"&amp;10Original: Gestión Financiera   1ra. Copia:  Interventor/Supervisor.</oddFooter>
  </headerFooter>
  <rowBreaks count="2" manualBreakCount="2">
    <brk id="65" min="1" max="14" man="1"/>
    <brk id="82" min="1" max="14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91">
              <controlPr defaultSize="0" autoFill="0" autoLine="0" autoPict="0">
                <anchor moveWithCells="1">
                  <from>
                    <xdr:col>2</xdr:col>
                    <xdr:colOff>419100</xdr:colOff>
                    <xdr:row>8</xdr:row>
                    <xdr:rowOff>171450</xdr:rowOff>
                  </from>
                  <to>
                    <xdr:col>2</xdr:col>
                    <xdr:colOff>695325</xdr:colOff>
                    <xdr:row>10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190">
              <controlPr defaultSize="0" autoFill="0" autoLine="0" autoPict="0">
                <anchor moveWithCells="1">
                  <from>
                    <xdr:col>2</xdr:col>
                    <xdr:colOff>419100</xdr:colOff>
                    <xdr:row>7</xdr:row>
                    <xdr:rowOff>0</xdr:rowOff>
                  </from>
                  <to>
                    <xdr:col>2</xdr:col>
                    <xdr:colOff>638175</xdr:colOff>
                    <xdr:row>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7" name="Check Box 192">
              <controlPr defaultSize="0" autoFill="0" autoLine="0" autoPict="0">
                <anchor moveWithCells="1">
                  <from>
                    <xdr:col>2</xdr:col>
                    <xdr:colOff>419100</xdr:colOff>
                    <xdr:row>10</xdr:row>
                    <xdr:rowOff>161925</xdr:rowOff>
                  </from>
                  <to>
                    <xdr:col>2</xdr:col>
                    <xdr:colOff>628650</xdr:colOff>
                    <xdr:row>12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16B5B-BB32-4687-BF5C-70B49F06EB8C}">
  <dimension ref="A2:G19"/>
  <sheetViews>
    <sheetView workbookViewId="0">
      <selection activeCell="D21" sqref="D21"/>
    </sheetView>
  </sheetViews>
  <sheetFormatPr baseColWidth="10" defaultRowHeight="15" x14ac:dyDescent="0.25"/>
  <cols>
    <col min="4" max="4" width="33.5703125" customWidth="1"/>
  </cols>
  <sheetData>
    <row r="2" spans="1:7" ht="19.5" x14ac:dyDescent="0.25">
      <c r="A2" s="44"/>
      <c r="B2" s="45" t="s">
        <v>76</v>
      </c>
      <c r="C2" s="44"/>
      <c r="D2" s="44"/>
      <c r="E2" s="46"/>
      <c r="F2" s="47"/>
      <c r="G2" s="44"/>
    </row>
    <row r="3" spans="1:7" x14ac:dyDescent="0.25">
      <c r="A3" s="44"/>
      <c r="B3" s="44"/>
      <c r="C3" s="44"/>
      <c r="D3" s="44"/>
      <c r="E3" s="44"/>
      <c r="F3" s="44"/>
      <c r="G3" s="44"/>
    </row>
    <row r="4" spans="1:7" x14ac:dyDescent="0.25">
      <c r="A4" s="44"/>
      <c r="B4" s="44"/>
      <c r="C4" s="48"/>
      <c r="D4" s="48"/>
      <c r="E4" s="48"/>
      <c r="F4" s="49"/>
      <c r="G4" s="44"/>
    </row>
    <row r="5" spans="1:7" x14ac:dyDescent="0.25">
      <c r="A5" s="50"/>
      <c r="B5" s="51"/>
      <c r="C5" s="51"/>
      <c r="D5" s="50"/>
      <c r="E5" s="50"/>
      <c r="F5" s="50"/>
      <c r="G5" s="50"/>
    </row>
    <row r="6" spans="1:7" x14ac:dyDescent="0.25">
      <c r="A6" s="52"/>
      <c r="B6" s="53" t="s">
        <v>77</v>
      </c>
      <c r="C6" s="54" t="s">
        <v>78</v>
      </c>
      <c r="D6" s="54" t="s">
        <v>79</v>
      </c>
      <c r="E6" s="54" t="s">
        <v>80</v>
      </c>
      <c r="F6" s="52"/>
      <c r="G6" s="52"/>
    </row>
    <row r="7" spans="1:7" x14ac:dyDescent="0.25">
      <c r="A7" s="55"/>
      <c r="B7" s="56">
        <v>1</v>
      </c>
      <c r="C7" s="57" t="s">
        <v>81</v>
      </c>
      <c r="D7" s="58" t="s">
        <v>82</v>
      </c>
      <c r="E7" s="59" t="s">
        <v>83</v>
      </c>
      <c r="F7" s="58"/>
      <c r="G7" s="57"/>
    </row>
    <row r="8" spans="1:7" x14ac:dyDescent="0.25">
      <c r="A8" s="55"/>
      <c r="B8" s="56">
        <v>2</v>
      </c>
      <c r="C8" s="57" t="s">
        <v>81</v>
      </c>
      <c r="D8" s="60" t="s">
        <v>84</v>
      </c>
      <c r="E8" s="59" t="s">
        <v>85</v>
      </c>
      <c r="F8" s="58"/>
      <c r="G8" s="57"/>
    </row>
    <row r="9" spans="1:7" x14ac:dyDescent="0.25">
      <c r="A9" s="55"/>
      <c r="B9" s="56">
        <v>3</v>
      </c>
      <c r="C9" s="57" t="s">
        <v>81</v>
      </c>
      <c r="D9" s="60" t="s">
        <v>86</v>
      </c>
      <c r="E9" s="59" t="s">
        <v>87</v>
      </c>
      <c r="F9" s="58"/>
      <c r="G9" s="57"/>
    </row>
    <row r="10" spans="1:7" x14ac:dyDescent="0.25">
      <c r="A10" s="55"/>
      <c r="B10" s="56">
        <v>4</v>
      </c>
      <c r="C10" s="61" t="s">
        <v>88</v>
      </c>
      <c r="D10" s="60" t="s">
        <v>89</v>
      </c>
      <c r="E10" s="59" t="s">
        <v>90</v>
      </c>
      <c r="F10" s="58"/>
      <c r="G10" s="57"/>
    </row>
    <row r="11" spans="1:7" x14ac:dyDescent="0.25">
      <c r="A11" s="49"/>
      <c r="B11" s="56">
        <v>5</v>
      </c>
      <c r="C11" s="57" t="s">
        <v>81</v>
      </c>
      <c r="D11" s="62" t="s">
        <v>91</v>
      </c>
      <c r="E11" s="59" t="s">
        <v>92</v>
      </c>
      <c r="F11" s="58"/>
      <c r="G11" s="58"/>
    </row>
    <row r="12" spans="1:7" x14ac:dyDescent="0.25">
      <c r="A12" s="55"/>
      <c r="B12" s="56">
        <v>6</v>
      </c>
      <c r="C12" s="57" t="s">
        <v>81</v>
      </c>
      <c r="D12" s="60" t="s">
        <v>93</v>
      </c>
      <c r="E12" s="59" t="s">
        <v>94</v>
      </c>
      <c r="F12" s="58"/>
      <c r="G12" s="57"/>
    </row>
    <row r="13" spans="1:7" x14ac:dyDescent="0.25">
      <c r="A13" s="55"/>
      <c r="B13" s="56">
        <v>7</v>
      </c>
      <c r="C13" s="61" t="s">
        <v>88</v>
      </c>
      <c r="D13" s="60" t="s">
        <v>95</v>
      </c>
      <c r="E13" s="59" t="s">
        <v>96</v>
      </c>
      <c r="F13" s="58"/>
      <c r="G13" s="57"/>
    </row>
    <row r="14" spans="1:7" x14ac:dyDescent="0.25">
      <c r="A14" s="55"/>
      <c r="B14" s="56">
        <v>8</v>
      </c>
      <c r="C14" s="61" t="s">
        <v>88</v>
      </c>
      <c r="D14" s="58" t="s">
        <v>97</v>
      </c>
      <c r="E14" s="63" t="s">
        <v>98</v>
      </c>
      <c r="F14" s="58"/>
      <c r="G14" s="57"/>
    </row>
    <row r="15" spans="1:7" x14ac:dyDescent="0.25">
      <c r="A15" s="55"/>
      <c r="B15" s="56">
        <v>9</v>
      </c>
      <c r="C15" s="61" t="s">
        <v>88</v>
      </c>
      <c r="D15" s="60" t="s">
        <v>99</v>
      </c>
      <c r="E15" s="59" t="s">
        <v>100</v>
      </c>
      <c r="F15" s="58"/>
      <c r="G15" s="57"/>
    </row>
    <row r="16" spans="1:7" x14ac:dyDescent="0.25">
      <c r="A16" s="55"/>
      <c r="B16" s="56">
        <v>10</v>
      </c>
      <c r="C16" s="61" t="s">
        <v>88</v>
      </c>
      <c r="D16" s="60" t="s">
        <v>101</v>
      </c>
      <c r="E16" s="59" t="s">
        <v>102</v>
      </c>
      <c r="F16" s="58"/>
      <c r="G16" s="57"/>
    </row>
    <row r="17" spans="1:7" x14ac:dyDescent="0.25">
      <c r="A17" s="55"/>
      <c r="B17" s="56">
        <v>11</v>
      </c>
      <c r="C17" s="61" t="s">
        <v>88</v>
      </c>
      <c r="D17" s="60" t="s">
        <v>103</v>
      </c>
      <c r="E17" s="59" t="s">
        <v>104</v>
      </c>
      <c r="F17" s="58"/>
      <c r="G17" s="57"/>
    </row>
    <row r="18" spans="1:7" x14ac:dyDescent="0.25">
      <c r="A18" s="55"/>
      <c r="B18" s="56">
        <v>12</v>
      </c>
      <c r="C18" s="61" t="s">
        <v>88</v>
      </c>
      <c r="D18" s="60" t="s">
        <v>105</v>
      </c>
      <c r="E18" s="59" t="s">
        <v>106</v>
      </c>
      <c r="F18" s="58"/>
      <c r="G18" s="57"/>
    </row>
    <row r="19" spans="1:7" x14ac:dyDescent="0.25">
      <c r="A19" s="55"/>
      <c r="B19" s="56">
        <v>13</v>
      </c>
      <c r="C19" s="61" t="s">
        <v>88</v>
      </c>
      <c r="D19" s="60" t="s">
        <v>107</v>
      </c>
      <c r="E19" s="59" t="s">
        <v>108</v>
      </c>
      <c r="F19" s="58"/>
      <c r="G19" s="5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5</vt:i4>
      </vt:variant>
    </vt:vector>
  </HeadingPairs>
  <TitlesOfParts>
    <vt:vector size="7" baseType="lpstr">
      <vt:lpstr>Ingrese Información</vt:lpstr>
      <vt:lpstr>Hoja3</vt:lpstr>
      <vt:lpstr>'Ingrese Información'!Área_de_impresión</vt:lpstr>
      <vt:lpstr>Vr_a_Pagar</vt:lpstr>
      <vt:lpstr>Vr_Amortizado</vt:lpstr>
      <vt:lpstr>Vr_Fac</vt:lpstr>
      <vt:lpstr>Vr_Girado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Marty G</dc:creator>
  <cp:lastModifiedBy>Marty G</cp:lastModifiedBy>
  <cp:lastPrinted>2021-07-22T22:20:21Z</cp:lastPrinted>
  <dcterms:created xsi:type="dcterms:W3CDTF">2021-07-21T19:54:50Z</dcterms:created>
  <dcterms:modified xsi:type="dcterms:W3CDTF">2021-07-22T22:21:49Z</dcterms:modified>
</cp:coreProperties>
</file>