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cceficiente-my.sharepoint.com/personal/julian_ortegon_colombiacompra_gov_co/Documents/Publicaciones mini sitios/Dotación escolar II/31 octubre/"/>
    </mc:Choice>
  </mc:AlternateContent>
  <xr:revisionPtr revIDLastSave="0" documentId="8_{762EC7E5-F5E9-4CB8-9E31-0D2B8688814F}" xr6:coauthVersionLast="45" xr6:coauthVersionMax="45" xr10:uidLastSave="{00000000-0000-0000-0000-000000000000}"/>
  <bookViews>
    <workbookView xWindow="-120" yWindow="-120" windowWidth="20730" windowHeight="11160" xr2:uid="{846F74E9-271F-4234-A388-DAEE50C529EB}"/>
  </bookViews>
  <sheets>
    <sheet name="Consolidado" sheetId="1" r:id="rId1"/>
  </sheets>
  <externalReferences>
    <externalReference r:id="rId2"/>
  </externalReferences>
  <definedNames>
    <definedName name="_xlnm._FilterDatabase" localSheetId="0" hidden="1">Consolidado!$A$1:$O$1355</definedName>
    <definedName name="Region">[1]LISTAS!$N$2:$N$4</definedName>
    <definedName name="segmento">[1]LISTAS!$A$2:$A$7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1" l="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alcChain>
</file>

<file path=xl/sharedStrings.xml><?xml version="1.0" encoding="utf-8"?>
<sst xmlns="http://schemas.openxmlformats.org/spreadsheetml/2006/main" count="6785" uniqueCount="486">
  <si>
    <t xml:space="preserve">Conjunto de tres (3) sillas unidas a una misma estructura, para ser ubicadas en las áreas de espera para espacios administrativos, acolchada y tapizada. </t>
  </si>
  <si>
    <t>724 Tándem espera 3 puestos</t>
  </si>
  <si>
    <t>Región 1</t>
  </si>
  <si>
    <t>PRODUCTO</t>
  </si>
  <si>
    <t>6. Mobiliario SED</t>
  </si>
  <si>
    <t xml:space="preserve">Silla plegable de diseño limpio y sobrio, que gracias a sus características de almacenamiento vertical y horizontal es ideal para espacios de formación y corporativo. Es apilable en cinco (5) unidades como mínimo. </t>
  </si>
  <si>
    <t>723 Silla Plegable</t>
  </si>
  <si>
    <t xml:space="preserve">Silla plástica para comedor. Los módulos de asiento espaldar deben estar construidos con superficie de doble curvatura que se adapten a la antropometría de los niños de educación preescolar. </t>
  </si>
  <si>
    <t>722 Silla plástica para comedor de primera infancia.</t>
  </si>
  <si>
    <t>Silla plástica para comedor. Los módulos de asiento espaldar deben estar construidos con superficie de doble curvatura y brazos que se adapten a la antropometría de un adulto.</t>
  </si>
  <si>
    <t xml:space="preserve">721 Silla plástica comedor </t>
  </si>
  <si>
    <t>Silla para uso en mesas de tecnología construidos con superficie asiento de doble curvatura que se ajusten a la antropometría del cuerpo humano en la posición sedente.</t>
  </si>
  <si>
    <t xml:space="preserve">720 Silla mesa aula Tecnología </t>
  </si>
  <si>
    <t>Sillas para uso en mesas de laboratorio construidos con superficie asiento de doble curvatura que se ajusten a la antropometría del cuerpo humano en la posición sedente.</t>
  </si>
  <si>
    <t>719 Silla mesa laboratorio</t>
  </si>
  <si>
    <t xml:space="preserve">Silla para trabajo en mesas biblioteca infantil. Los módulos de asiento espaldar son independientes deben estar construidos con superficie de doble curvatura que se ajusten a la antropometría del cuerpo humano en la posición sedente. Ajustados correctamente a su estructura. </t>
  </si>
  <si>
    <t>718 Silla mesa biblioteca infantil</t>
  </si>
  <si>
    <t>Silla para uso en mesas de artes, construidos con superficie asiento de doble curvatura que se ajusten a la antropometría del cuerpo humano en la posición sedente.</t>
  </si>
  <si>
    <t>717 Silla mesa aula artes</t>
  </si>
  <si>
    <t xml:space="preserve">Silla para espacios de reunión; Los módulos de asiento espaldar deben estar construidos con superficie de doble curvatura que se ajusten a la antropometría del cuerpo humano en la posición sedente con espuma en poliuretano que genere mayor comodidad. </t>
  </si>
  <si>
    <t>716 silla interlocutora</t>
  </si>
  <si>
    <t xml:space="preserve">Silla neumática ergonómica para adultos, giratoria, con ruedas ideal para áreas administrativas. Posee sistema basculante para graduación y apoyo lumbar. </t>
  </si>
  <si>
    <t xml:space="preserve">715 Silla Ergonómica </t>
  </si>
  <si>
    <t xml:space="preserve">Silla para comedor. Los módulos de asiento espaldar son independientes deben estar construidos con superficie de doble curvatura que se ajusten a la antropometría del cuerpo humano en la posición sedente. Ajustados correctamente a estructura robusta y funcional en acero. </t>
  </si>
  <si>
    <t>714 Silla comedor</t>
  </si>
  <si>
    <t>Sillón Puff decorativo ideal para trabajo y descanso flexible.</t>
  </si>
  <si>
    <t>713 Puff</t>
  </si>
  <si>
    <t xml:space="preserve">Silla con superficie de trabajo para educación media personas zurdas, los módulos de asiento espaldar deben estar construidos con superficie de doble curvatura que se ajusten a la antropometría del cuerpo humano en la posición sedente, posee portalibros con reforzamiento estructural que permita generar mayor organización y manipulación de los útiles escolares, prolongando su vida útil. </t>
  </si>
  <si>
    <t>712 Puesto Universitario Zurdos</t>
  </si>
  <si>
    <t xml:space="preserve">Silla con superficie de trabajo para educación media personas diestras, los módulos de asiento espaldar deben estar construidos con superficie de doble curvatura que se ajusten a la antropometría del cuerpo humano en la posición sedente, posee portalibros con reforzamiento estructural que permita generar mayor organización y manipulación de los útiles escolares, prolongando su vida útil. </t>
  </si>
  <si>
    <t>711 Puesto Universitario Diestro</t>
  </si>
  <si>
    <t xml:space="preserve">Repisa perchero de pared con cuatro (4) pines, con divisiones para la organización de elementos. </t>
  </si>
  <si>
    <t>710 Perchero preescolar</t>
  </si>
  <si>
    <t xml:space="preserve">Mueble en forma de tren para guardar objetos de la ludoteca, contiene variedad de espacios y módulos que permitan organización y facilidad en la manipulación de los elementos almacenados allí, además de un gran impacto visual agradable a los niños. </t>
  </si>
  <si>
    <t>709 Mueble tipo tren ludoteca</t>
  </si>
  <si>
    <t>Mueble escalera de tres (3) módulos destinado a guardar objetos de la ludoteca. Contiene variedad de espacios y módulos que permitan organización y facilidad en la manipulación de los elementos almacenados allí, además de un gran impacto visual agradable a los niños.</t>
  </si>
  <si>
    <t>708 Mueble tipo escalera almacenamiento - ludoteca</t>
  </si>
  <si>
    <t xml:space="preserve">Mueble destinado a la exposición de revistas de interés general de la ludoteca. Que permitan invitar a los lectores a conocer de forma clara y llamativa los títulos referenciados. </t>
  </si>
  <si>
    <t>707 Mueble revistero - ludoteca</t>
  </si>
  <si>
    <t xml:space="preserve">Mesa de interlocución de fácil movilidad ideal para salas polivalentes y/o emisoras. </t>
  </si>
  <si>
    <t>706 Mueble locutor auditorio</t>
  </si>
  <si>
    <t>Mueble de almacenamiento con entrepaños y canastas para ludoteca, contiene entrepaños y cajones que permitan organización y facilidad en la manipulación de los elementos almacenados allí, además de un gran impacto visual agradable a los niños.</t>
  </si>
  <si>
    <t>705 Mueble almacenamiento con canastillas - ludoteca</t>
  </si>
  <si>
    <t xml:space="preserve">Silla con asiento - espaldar curvo para exteriores ideal para descansar en zonas al aire libre. </t>
  </si>
  <si>
    <t>704 Mobiliario urbano silla parque</t>
  </si>
  <si>
    <t>Mesa de trabajo para desarrollo de actividades tecnológicas en aulas de secundaria, tiene que soportar hasta 100 kg en su superficie, sin que presente deformación alguna ideal para el trabajo en equipos de cuatro personas.</t>
  </si>
  <si>
    <t>703 Mesa tecnología</t>
  </si>
  <si>
    <t>Mesa modular, plegable y móvil es ideal en espacios que requieren flexibilidad para reconfigurarse según las diferentes dinámicas del entorno educativo.</t>
  </si>
  <si>
    <t xml:space="preserve">702 Mesa Plegable </t>
  </si>
  <si>
    <t xml:space="preserve">Mesa cuadrada plástica destinada a espacios de comedor. Con sistema estructural desarmable patas y superficie. </t>
  </si>
  <si>
    <t>701 Mesa plástica comedor</t>
  </si>
  <si>
    <t xml:space="preserve">Mesón de trabajo móvil destinado al trabajo de aplicaciones con componentes en peso y/o materiales fuertes en su composición que permitan mayor resistencia al contacto con la superficie. </t>
  </si>
  <si>
    <t>700 Mesa para laboratorio tráfico pesado</t>
  </si>
  <si>
    <t>Mesón de trabajo móvil destinado al trabajo en grupo o individual en laboratorio</t>
  </si>
  <si>
    <t>699 Mesa para laboratorio</t>
  </si>
  <si>
    <t xml:space="preserve">Mesa para aula de sistemas que permite la ubicación, conexión y trabajo con equipos de cómputo. La mesa para fines de movilidad y fácil acomodación esta modulada en dos partes cada una con canaleta y pasacables que permita conexión eléctrica y de datos. </t>
  </si>
  <si>
    <t>698 Mesa para aula de informática</t>
  </si>
  <si>
    <t xml:space="preserve">Mesa para aula de sistemas, se pueden realizar diferentes configuraciones basadas en los espacios provistos en las diferentes instituciones. Trabaja un (1) estudiante por mesa con su respectivo equipo de cómputo. Posee sistema de canaleta que permita la conexión de red eléctrica y de datos. </t>
  </si>
  <si>
    <t xml:space="preserve">697 Mesa Internet Adultos </t>
  </si>
  <si>
    <t xml:space="preserve">Mesa plástica cuadrada destinada a espacios de comedor para el uso de los niños de preescolar. </t>
  </si>
  <si>
    <t>696 Mesa comedor preescolar</t>
  </si>
  <si>
    <t>Mesa plegable y de fácil manipulación destinada a espacios de comedor o cafetería.</t>
  </si>
  <si>
    <t>695 Mesa comedor</t>
  </si>
  <si>
    <t>Mesa para la consulta individual o en grupos hasta de cuatro (4) personas de la sección primaria.</t>
  </si>
  <si>
    <t>694 Mesa biblioteca infantil</t>
  </si>
  <si>
    <t xml:space="preserve">Mesa para la consulta individual o en grupos hasta de cuatro (4) personas de la sección bachillerato. </t>
  </si>
  <si>
    <t>693 Mesa biblioteca</t>
  </si>
  <si>
    <t xml:space="preserve">Mueble de mesa con banca incorporada ideal para espacios al aire libre con capacidad para 8 personas </t>
  </si>
  <si>
    <t>692 Mesa banca redonda exterior</t>
  </si>
  <si>
    <t xml:space="preserve">Mesa de trabajo para dibujar y realizar actividades manuales en el aula taller de artes de secundaria, tiene que soportar hasta 100 kg en su superficie, sin que presente deformación alguna ideal para el trabajo en equipos de cuatro personas. </t>
  </si>
  <si>
    <t>691 Mesa arte</t>
  </si>
  <si>
    <t>Mueble para la ubicación de maletas en 32 divisiones para las aulas de primera infancia compuesto por dos módulos.</t>
  </si>
  <si>
    <t>690 Maletero Preescolar</t>
  </si>
  <si>
    <t xml:space="preserve">Mueble de almacenamiento tipo casillero para docentes, por sus características dimensionales es ideal para ubicar en espacios pequeños. </t>
  </si>
  <si>
    <t>689 Locker sala docentes x 5</t>
  </si>
  <si>
    <t> Conjunto de tres (3) canecas con capacidad entre 33 y 38 litros para separar papel, residuos orgánica, plástico y vidrio. Empotradas en estructura de acero que garantice su conjunto, sistema de marcación mediante rotulo tipo cenefa que indique la disposición adecuada de los residuos.</t>
  </si>
  <si>
    <t>688 Kit canecas medianas para aulas de clase</t>
  </si>
  <si>
    <t xml:space="preserve">Conjunto de tres (3) canecas con capacidad entre 48 y 55 litros para separar papel, residuos orgánica, plástico y vidrio. Empotradas en estructura de acero que garantice su conjunto, sistema de marcación mediante rotulo tipo cenefa que indique la disposición adecuada de los residuos. </t>
  </si>
  <si>
    <t>687 Kit canecas grandes</t>
  </si>
  <si>
    <t xml:space="preserve">Mueble para almacenamiento de material didáctico al alcance de los niños y niñas de primera infancia. Dividido en dos módulos con puertas, entrepaños y canastillas plásticas. Se facilita su movilidad dentro de las aulas al contar con ruedas con sistema de freno. </t>
  </si>
  <si>
    <t>686 Juguetero</t>
  </si>
  <si>
    <t>Estantería para uso en las bodegas de los laboratorios de física, química y almacén.</t>
  </si>
  <si>
    <t>685 Estantería Deposito</t>
  </si>
  <si>
    <t>Ubicación de volúmenes de consulta de menor capacidad, instalada dentro de las salas de lectura en la biblioteca, posee sistema de tranca libros y porta rótulos que permitan clasificar y organizar colecciones bibliográficas.</t>
  </si>
  <si>
    <t>684 Estantería baja</t>
  </si>
  <si>
    <t xml:space="preserve">Ubicación de volúmenes de consulta de mayor capacidad, instalada dentro de las salas de lectura en la biblioteca, posee sistema de tranca libros y porta rótulos que permitan clasificar y organizar colecciones bibliográficas. </t>
  </si>
  <si>
    <t>683 Estantería alta</t>
  </si>
  <si>
    <t>Mueble de almacenamiento tipo casillero que permita almacenar los objetos personales de la comunidad educativa (estudiantes) con sistema de cierre y chapa de seguridad.</t>
  </si>
  <si>
    <t>682 Casilleros estudiantes</t>
  </si>
  <si>
    <t>Mueble de almacenamiento tipo casillero que permita almacenar los objetos personales de la comunidad educativa (docente) con sistema de cierre y chapa de seguridad ideal por sus características de diseño y sus espacios útiles para dar mayor capacidad de cobertura en cuanto a número de usuarios.</t>
  </si>
  <si>
    <t>681 Casilleros docentes</t>
  </si>
  <si>
    <t>Cartelera cerrada con vidrio a ubicar en el área administrativa, Posee un recuadro en la parte superior de la tapa del marco tipo cenefa de 25 cm de alto por todo el ancho de la cartelera, superficie en Madera contrachapada de nueve (9) mm más lamina de corcho, recubierta con tela, tapizado en paño tipo hiliat que permite clavar chinches, tachuelas, grapas o cinta.</t>
  </si>
  <si>
    <t>680 Cartelera información institucional</t>
  </si>
  <si>
    <t>Butaco alto para el trabajo en el laboratorio por lo general en espacio con mesones en concreto. Butaco de altura fija, debe soportar una carga estática de 100 kg.</t>
  </si>
  <si>
    <t>679 Butaco para laboratorio alto</t>
  </si>
  <si>
    <t> División con ruedas para preservar la intimidad del paciente en la enfermería.</t>
  </si>
  <si>
    <t>678 Biombo enfermería</t>
  </si>
  <si>
    <t xml:space="preserve">Mueble de almacenamiento y organización de los recursos educativos para cada aula de clase, con sistema de cierre y chapa de seguridad administrado por los docentes. </t>
  </si>
  <si>
    <t>677 Bibliobanco</t>
  </si>
  <si>
    <t xml:space="preserve">Mueble para el archivo de espacios administrativos y/o oficinas de cuatro gavetas. El mueble debe permitir el uso de carpetas colgantes y archivo de papelería, con sistema de cierre y chapa de seguridad administrada por los funcionarios administrativos de la institución. </t>
  </si>
  <si>
    <t>676 Archivador metálico</t>
  </si>
  <si>
    <t xml:space="preserve">Mueble para el archivo en espacios administrativos y/o oficinas de tres gavetas. El mueble debe permitir el uso de carpetas colgantes y archivo de papelería, con sistema de cierre y chapa de seguridad administrada por los funcionarios administrativos de la institución. </t>
  </si>
  <si>
    <t>675 Archivador horizontal 3 gavetas</t>
  </si>
  <si>
    <t>Archivador Aéreo ubicado en el área de las oficinas para almacenamiento de carpetas u otros accesorios, instalado de manera funcional y practica que permita ganar espacio utilizando las paredes y la altura para los lugares propicios. Se conforma de dos espacios cada uno con puerta – brazos neumáticos, manija y chapa de seguridad.</t>
  </si>
  <si>
    <t xml:space="preserve">674 Archivador Aéreo </t>
  </si>
  <si>
    <t xml:space="preserve">Tablero para cada aula de clase y aulas especializadas. </t>
  </si>
  <si>
    <t>673 Tablero</t>
  </si>
  <si>
    <t>CONJUNTO</t>
  </si>
  <si>
    <t xml:space="preserve">Sofá para espacios de espera en áreas administrativas, compuesto en dos (2) módulos tipo sofá y poltrona acompañados de una (1) mesa. </t>
  </si>
  <si>
    <t>672 Sala de espera tres puestos</t>
  </si>
  <si>
    <t>Sofá de dos (2) puestos con mesa para espera de usuarios.</t>
  </si>
  <si>
    <t>671 Sala de espera pequeña</t>
  </si>
  <si>
    <t xml:space="preserve"> Puesto de trabajo para grados de primero a quinto; Conjunto compuesto por mesa y silla con ergonomía para las edades indicadas, Las mesas poseen portaobjetos en lámina de acero que permita la organización y manipulación de útiles escolares, superficie en madera contrachapada en forma trapezoidal que permita la generación de diferentes escenarios de agrupación en las aulas de clase. </t>
  </si>
  <si>
    <t>670 Pupitre primaria mesa y silla</t>
  </si>
  <si>
    <t xml:space="preserve">Puesto académico mesa y silla para los niños de primera infancia; poseen agrupación por Conjunto de cinco (5) mesas con sus respectivas sillas ubicadas una con otra formando una circunferencia multicolor. Dichas mesas poseen portaobjetos en lámina de acero que permita la organización y manipulación de útiles escolares. </t>
  </si>
  <si>
    <t>669 Pupitre preescolar 5 mesas (x5 sillas c/u)</t>
  </si>
  <si>
    <t xml:space="preserve">Puesto de trabajo mesa y silla para aula de clase, superficie con laminado tipo pizarrón y cajón que permita organizar y manipular de forma práctica útiles escolares sin perder espacio en la superficie de trabajo, acompañada por silla monoconcha. Dicho pupitre permite generar diferentes configuraciones que permitan la interacción entre compañeros y docente en las aulas. </t>
  </si>
  <si>
    <t>668 Pupitre colaborativo</t>
  </si>
  <si>
    <t>Puesto de trabajo para grados de seis (6) a nueve (9); conjunto compuesto por mesa y silla con ergonomía para las edades indicadas, Las mesas poseen portaobjetos en lámina de acero que permita la organización y manipulación de útiles escolares, superficie en madera contrachapada en forma trapezoidal que permita la generación de diferentes escenarios de agrupación en las aulas de clase.</t>
  </si>
  <si>
    <t>667 Pupitre bachillerato mesa y silla</t>
  </si>
  <si>
    <t>Escritorio de rectoría con superficie de retorno y credenza para uso de equipos de cómputo y manejo de papelería, acompañada de silla neumática, ergonómica para adultos, giratoria y con ruedas. Ideal para áreas administrativas. Posee sistema basculante para graduación y apoyo lumbar y apoyacabezas</t>
  </si>
  <si>
    <t>666 Puesto de trabajo rectoría con silla</t>
  </si>
  <si>
    <t>Escritorio administrativo con superficie sencilla para uso de equipos de cómputo y manejo de papelería, acompañada de silla neumática, ergonómica para adultos, giratoria y con ruedas. Ideal para áreas administrativas. Posee sistema basculante para graduación y apoyo lumbar.</t>
  </si>
  <si>
    <t>665 Puesto administrativo sencillo con silla</t>
  </si>
  <si>
    <t>Escritorio administrativo con superficie de retorno para uso de equipos de cómputo y manejo de papelería, acompañada de silla neumática, ergonómica para adultos, giratoria y con ruedas. Ideal para áreas administrativas. Posee sistema basculante para graduación y apoyo lumbar.</t>
  </si>
  <si>
    <t>664 Puesto administrativo en L con silla</t>
  </si>
  <si>
    <t>Escritorio administrativo con superficie de retorno para uso de equipos de cómputo, manejo de papelería, recepción y atención de usuarios. Acompañado de silla neumática, ergonómica para adultos, giratoria y con ruedas. Ideal para áreas administrativas. Posee sistema basculante para graduación y apoyo lumbar.</t>
  </si>
  <si>
    <t>663 Puesto administrativo de recepción y atención a usuarios tipo counter con silla.</t>
  </si>
  <si>
    <t>Mesa de trabajo para reuniones grupales de hasta ocho (8) personas, posee sistema de conectividad mediante canaletas y grommet para red eléctrica y de datos, acompañada de ocho (8) Sillas neumáticas, ergonómicas para adultos, giratoria, con rueda. Ideal para áreas administrativas. Posee sistema basculante para graduación y apoyo lumbar.</t>
  </si>
  <si>
    <t>662 Mesa de juntas 8 puestos con silla</t>
  </si>
  <si>
    <t>Mesa de trabajo para reuniones grupales de hasta 6 personas, posee sistema de conectividad mediante canaletas y grommet para red eléctrica y de datos, acompañada de seis (6) sillas neumáticas, ergonómicas para adultos, giratoria, con rueda. Ideal para áreas administrativas. Posee sistema basculante para graduación y apoyo lumbar.</t>
  </si>
  <si>
    <t>661 Mesa de juntas 6 puestos con silla</t>
  </si>
  <si>
    <t>Mesa de trabajo para reuniones grupales de hasta cuatro (4) personas, posee sistema de conectividad mediante canaletas y grommet para red eléctrica y de datos, acompañada de cuatro (4) Sillas neumáticas, ergonómicas para adultos, giratoria, con rueda. Ideal para áreas administrativas. Posee sistema basculante para graduación y apoyo lumbar.</t>
  </si>
  <si>
    <t>660 Mesa de juntas 4 puestos con silla</t>
  </si>
  <si>
    <t>Mesa de trabajo para reuniones grupales de hasta 12 personas, posee sistema de conectividad mediante canaletas y grommet para red eléctrica y de datos, acompañada de 12 Sillas neumáticas, ergonómicas para adultos, giratoria, con rueda. Ideal para áreas administrativas. Posee sistema basculante para graduación y apoyo lumbar.</t>
  </si>
  <si>
    <t>659 Mesa de juntas 12 puestos con silla</t>
  </si>
  <si>
    <t>Mesa de trabajo para reuniones grupales de hasta 10 personas, posee sistema de conectividad mediante canaletas y grommet para red eléctrica y de datos, acompañada de 10 Sillas neumáticas, ergonómicas para adultos, giratoria, con rueda. Ideal para áreas administrativas. Posee sistema basculante para graduación y apoyo lumbar.</t>
  </si>
  <si>
    <t>658 Mesa de juntas 10 puestos con silla</t>
  </si>
  <si>
    <t xml:space="preserve">Mesón de trabajo destinado al trabajo en grupo o individual en el aula de tecnología con énfasis en electricidad y electrónica. Posee canaleta con conexiones eléctricas y de datos que permitan el trabajo mediante borneras para protoboard y contextos tecnológicos mediante el uso de la electricidad. </t>
  </si>
  <si>
    <t>657 Mesa banco de electricidad y electrónica</t>
  </si>
  <si>
    <t xml:space="preserve">Mesa con superficie tipo tablero, faldón y dos (2) cajones con chapa de seguridad, acompañado de silla ergonómica y acolchada ideal para trabajo en sala de docentes. </t>
  </si>
  <si>
    <t>656 Escritorio y silla aula docente</t>
  </si>
  <si>
    <t>Mesa plástica para niños de primera infancia de cuatro (4) puestos y cuatro (4) sillas plásticas destinada a espacios de comedor.</t>
  </si>
  <si>
    <t>655 Comedor preescolar</t>
  </si>
  <si>
    <t xml:space="preserve">Mesa y silla para el desarrollo del trabajo del docente en cada aula de clase, posibilita un espacio de atención, organización y trabajo con silla acolchada, superficie Semicircular convexa por el frente para atención a varios estudiantes. Bordes redondeados y curvatura cóncava por el frente, cuenta con cajón, portamaletas y portaobjetos para mayor funcionalidad y uso docente. </t>
  </si>
  <si>
    <t>654 Cátedra mesa y silla</t>
  </si>
  <si>
    <t>Es un (1) panel de división de áreas de trabajo, destinado al trabajo individual en áreas administrativas y se utiliza con superficie escritorio principal, superficie de retorno, archivo y silla neumática.</t>
  </si>
  <si>
    <t>568 Puesto de trabajo estándar</t>
  </si>
  <si>
    <t>Región 3</t>
  </si>
  <si>
    <t>5. Mobiliario de oficinas administrativas, mantenimiento y recepción</t>
  </si>
  <si>
    <t>Es un (1) mueble para la exposición de revistas.</t>
  </si>
  <si>
    <t>567 Revistero</t>
  </si>
  <si>
    <t>Es para ubicar en áreas comunes exteriores, cubiertas o en la cafetería - auditorio.</t>
  </si>
  <si>
    <t>566 Punto ecológico tres (3) canecas</t>
  </si>
  <si>
    <t>Es para usar en oficinas administrativas, salas de docentes, biblioteca, bilingüismo y recepción.</t>
  </si>
  <si>
    <t>565 Papelera administrativa</t>
  </si>
  <si>
    <t>Es un (1) mueble de almacenamiento tipo casillero que se usa para personal de vigilancia, mantenimiento y servicios de aseo.</t>
  </si>
  <si>
    <t>564 Módulo de cuatro (4) casilleros para servicios generales</t>
  </si>
  <si>
    <t>Es un (1) sofá que se usa en aulas de bilingüismo, biblioteca y salas de espera.</t>
  </si>
  <si>
    <t>563 Sofá de tres puestos</t>
  </si>
  <si>
    <t>Son tres (3) sillas para usar en áreas exteriores y salas de espera.</t>
  </si>
  <si>
    <t>562 Tándem de espera</t>
  </si>
  <si>
    <t>Es una (1) silla para usar en el área de atención en portería.</t>
  </si>
  <si>
    <t>561 Silla interlocutora recepción</t>
  </si>
  <si>
    <t>Es un (1) banco de trabajo para mantenimiento en Instituciones Educativas.</t>
  </si>
  <si>
    <t>560 Banco de trabajo mantenimiento</t>
  </si>
  <si>
    <t>Es para el trabajo en área de mantenimiento en la Institución Educativa.</t>
  </si>
  <si>
    <t>559 Butaco banco de trabajo mantenimiento</t>
  </si>
  <si>
    <t>Es un (1) escritorio de atención para el trabajo en la recepción.</t>
  </si>
  <si>
    <t>558 Mesa de atención recepción</t>
  </si>
  <si>
    <t>Es un mueble de almacenamiento que se usa para documentos en la administración del Establecimiento Educativo.</t>
  </si>
  <si>
    <t>557 Archivador grande administrativo</t>
  </si>
  <si>
    <t>Es un (1) mueble de almacenamiento que se usa para documentos en los puestos administrativos.</t>
  </si>
  <si>
    <t>556 Archivador</t>
  </si>
  <si>
    <t>Es una (1) silla para usar en la sala de juntas de rectoría con la mesa de juntas de rectoría.</t>
  </si>
  <si>
    <t>555 Silla interlocutora rectoría</t>
  </si>
  <si>
    <t>Es una (1) silla que se usa en rectoría con sistema de graduación de altura neumática, graduación mecánica de espaldar, contacto permanente y descansa brazos.</t>
  </si>
  <si>
    <t>554 Silla neumática rectoría con descansabrazos</t>
  </si>
  <si>
    <t>Es una (1) silla que se usa para el trabajo individual en áreas administrativas, con sistema de graduación de altura neumática y graduación mecánica de espaldar.</t>
  </si>
  <si>
    <t>553 Silla neumática administrativa</t>
  </si>
  <si>
    <t>Es una (1) mesa para equipo de cómputo de rectoría.</t>
  </si>
  <si>
    <t>552 Mesa para cómputo rector</t>
  </si>
  <si>
    <t>Es un (1) escritorio de atención para el trabajo en rectoría.</t>
  </si>
  <si>
    <t>551 Mesa de atención rectoría</t>
  </si>
  <si>
    <t>Es una (1) mesa de juntas para la rectoría destinada a reuniones administrativas.</t>
  </si>
  <si>
    <t>550 Mesa de juntas rectoría</t>
  </si>
  <si>
    <t xml:space="preserve">Una (1) mesa de atención rectoría.
Una (1) silla neumática rectoría con descansabrazos.
Un (1) archivador Pequeño.
Una (1) mesa para cómputo rector.
Una (1) Mesa de juntas rectoría.
Seis (6) sillas interlocutora rectoría. 
Una (1) Papelera. </t>
  </si>
  <si>
    <t>549 Puesto de trabajo rectoría</t>
  </si>
  <si>
    <t>Una (1) mesa de atención recepción.
Una (1) Silla interlocutora recepción.
Un (1) módulo de cuatro (4) casilleros para servicios generales.</t>
  </si>
  <si>
    <t>548 Puesto de trabajo recepción</t>
  </si>
  <si>
    <t xml:space="preserve">Un (1) banco de trabajo mantenimiento.
Una (1) estantería de depósito.
Un (1) butaco banco de trabajo mantenimiento. </t>
  </si>
  <si>
    <t>547 Puesto de trabajo mantenimiento</t>
  </si>
  <si>
    <t xml:space="preserve">Un (1) puesto de trabajo estándar.
Una (1) silla neumática administrativa.
Un (1) archivador Pequeño.
Una (1) papelera. </t>
  </si>
  <si>
    <t>546 Puesto de trabajo administrativo</t>
  </si>
  <si>
    <t>Un (1) estante de depósito – un (1) butaco mantenimiento – un (1) mesón de trabajo mantenimiento.</t>
  </si>
  <si>
    <t>545 Mantenimiento</t>
  </si>
  <si>
    <t>AMBIENTE</t>
  </si>
  <si>
    <t>Un (1) escritorio atención rectoría – una (1) silla de contacto permanente con brazos – un (1) archivador pequeño – un (1) mueble para pc rectoría – una (1) mesa de juntas – seis (6) sillas interlocutoras rectoría.</t>
  </si>
  <si>
    <t>544 Puesto rectoría</t>
  </si>
  <si>
    <t>Un (1) puesto de oficina abierta – una (1) silla operativa con contacto permanente – un (1) archivador pequeño – una (1) papelera.</t>
  </si>
  <si>
    <t>543 Oficinas administrativas</t>
  </si>
  <si>
    <t>Región 2</t>
  </si>
  <si>
    <t>Recipiente que se usa para el transporte de los alimentos a la mesa.</t>
  </si>
  <si>
    <t>498 Bandeja de servicio pequeña</t>
  </si>
  <si>
    <t>4. Menaje, utensilios y equipos de cocina</t>
  </si>
  <si>
    <t>Recipiente que se usa para el transporte de los alimentos a la mesa.</t>
  </si>
  <si>
    <t>497 Bandeja plástica grande</t>
  </si>
  <si>
    <t>Elemento para la toma alimentos.</t>
  </si>
  <si>
    <t>496 Vaso</t>
  </si>
  <si>
    <t>495 Pocillo</t>
  </si>
  <si>
    <t>494 Plato pando pequeño</t>
  </si>
  <si>
    <t>493 Plato pando grande</t>
  </si>
  <si>
    <t>492 Plato hondo</t>
  </si>
  <si>
    <t>491 Cuchillo</t>
  </si>
  <si>
    <t>490 Tenedor</t>
  </si>
  <si>
    <t xml:space="preserve">489 Cuchara </t>
  </si>
  <si>
    <t>488 Tenedor mesa</t>
  </si>
  <si>
    <t>Elemento para la preparación de alimentos en la cocina.</t>
  </si>
  <si>
    <t>487 Juego dos (2) coladores de líquidos diámetro 100 y 250 mm</t>
  </si>
  <si>
    <t>486 Colador de verduras</t>
  </si>
  <si>
    <t>485 Coladores líquidos</t>
  </si>
  <si>
    <t>484 Rallador</t>
  </si>
  <si>
    <t>483 Juego de dos pinzas en acero inoxidable</t>
  </si>
  <si>
    <t>482 Cucharon en acero inoxidable</t>
  </si>
  <si>
    <t>481 Cucharon con orificios en acero inoxidable</t>
  </si>
  <si>
    <t>480 Trinche tenedor en acero inoxidable</t>
  </si>
  <si>
    <t>479 Cucharones y cucharas medidoras de acuerdo con los cupos atendidos, ingredientes y porciones de servicio estandarizadas</t>
  </si>
  <si>
    <t>478 Juego de cucharas porcionadoras medidoras</t>
  </si>
  <si>
    <t>Elementos para la preparación de alimentos en la cocina.</t>
  </si>
  <si>
    <t>477 Set de cuchillos
cuchillo para pela de 7-9 cm
Cuchillo de cocinero de 24-27 cm
Cuchillo de cocinero de 19 -22 cm
Cuchillo para deshuesar de 14-16 cm
Hacha de 14 - 18 cm</t>
  </si>
  <si>
    <t>476 Tabla para picar grande</t>
  </si>
  <si>
    <t>475 Tabla para picar pequeña</t>
  </si>
  <si>
    <t>474 Jarra plástica 3 litros</t>
  </si>
  <si>
    <t>473 Jarra plástica 1 litro</t>
  </si>
  <si>
    <t>Elemento para el transporte de alimentos en la cocina.</t>
  </si>
  <si>
    <t>472 Canasta plástica de pared perforada</t>
  </si>
  <si>
    <t>471 Canasta plástica de pared sólida</t>
  </si>
  <si>
    <t>470 Sartén Diámetro 30  -35 centímetros</t>
  </si>
  <si>
    <t>469 Sartén Diámetro 20 - 25  centímetros</t>
  </si>
  <si>
    <t>468 Sartén Diámetro 10 - 15 centímetros</t>
  </si>
  <si>
    <t>467 Paila diámetro 45 - 50 centímetros</t>
  </si>
  <si>
    <t>466 Paila diámetro 35 - 40 centímetros</t>
  </si>
  <si>
    <t>465 Paila diámetro 28 - 32 centímetros</t>
  </si>
  <si>
    <t>464 Olleta de 3 litro</t>
  </si>
  <si>
    <t>463 Olleta de 2 litro</t>
  </si>
  <si>
    <t>462 Olleta de 1 litro</t>
  </si>
  <si>
    <t>461 Olla a presión 12-14 litros</t>
  </si>
  <si>
    <t>460 Olla a presión 10 litros</t>
  </si>
  <si>
    <t>459 Olla a presión 8 litros</t>
  </si>
  <si>
    <t>458 Olla a presión 6 litros</t>
  </si>
  <si>
    <t>457 Olla a presión 4 litros</t>
  </si>
  <si>
    <t>456 Ollas (aluminio recortado)  28,5-29,5 litros</t>
  </si>
  <si>
    <t>455 Ollas (aluminio recortado) 14,5-15,5 litros</t>
  </si>
  <si>
    <t>454 Ollas (aluminio recortado) 11,5 -12,5 litros</t>
  </si>
  <si>
    <t>453 Ollas (aluminio recortado) 9,5-10,5 litros</t>
  </si>
  <si>
    <t>452 Ollas (aluminio recortado) 7,5-8,5 litros</t>
  </si>
  <si>
    <t>451 Calderos 165-175 litros</t>
  </si>
  <si>
    <t>450 Calderos 135-145 litros</t>
  </si>
  <si>
    <t>449 Calderos 103-106 litros</t>
  </si>
  <si>
    <t>448 Calderos 97-100 litros</t>
  </si>
  <si>
    <t>447 Calderos 77-79 litros</t>
  </si>
  <si>
    <t>446 Calderos 58-60 litros</t>
  </si>
  <si>
    <t>445 Calderos 49-51 litros</t>
  </si>
  <si>
    <t>444 Calderos 38-40 litros</t>
  </si>
  <si>
    <t>443 Calderos 37-38 litros</t>
  </si>
  <si>
    <t>442 Balde plástico 10-14  litros</t>
  </si>
  <si>
    <t>441 Recipiente plástico de 70-75 litros</t>
  </si>
  <si>
    <t>440 Recipiente plástico de 45-50 litros</t>
  </si>
  <si>
    <t>Preparación de alimentos en la cocina.</t>
  </si>
  <si>
    <t>439 Licuadora industrial 4 Litros</t>
  </si>
  <si>
    <t>438 Licuadora industrial 15 Litros</t>
  </si>
  <si>
    <t>437 Licuadora industrial 25 Litros</t>
  </si>
  <si>
    <t>Refrigeración de alimentos en la cocina.</t>
  </si>
  <si>
    <t xml:space="preserve">436 Refrigerador vertical de 1400 – 1500 litros </t>
  </si>
  <si>
    <t>435 Nevecon no Frost  comercial de 500 a 600 litros</t>
  </si>
  <si>
    <t>434 Congelador horizontal 1 puerta de 300 a 400 litros</t>
  </si>
  <si>
    <t>433 Congelador horizontal 1 puerta de 150 a 200 litros</t>
  </si>
  <si>
    <t>432 Nevera comercial de 300 a 340 litros</t>
  </si>
  <si>
    <t>Elemento textil elaborado en malla para que el usuario se proteja de insectos con características que permiten la visión y respiración.</t>
  </si>
  <si>
    <t>360 toldillo-mosquitero</t>
  </si>
  <si>
    <t>3. Residencias Escolares</t>
  </si>
  <si>
    <t>Corte de tejido absorbente, cuyo uso principal es secar la humedad en el cuerpo humano mediante el contacto directo en los internados.</t>
  </si>
  <si>
    <t>359 Toalla</t>
  </si>
  <si>
    <t>Es un (1) lencería área de descanso residencia escolar.</t>
  </si>
  <si>
    <t>358 Frazada o cobija</t>
  </si>
  <si>
    <t>Es una (1) lencería área de descanso residencia escolar.</t>
  </si>
  <si>
    <t>357 Juego de cama tres piezas</t>
  </si>
  <si>
    <t>Es una (1) hamaca para descanso nocturno residencia escolar.</t>
  </si>
  <si>
    <t>356 Hamaca</t>
  </si>
  <si>
    <t>Es un (1) mobiliario para la toma de alimentos en la residencia escolar.</t>
  </si>
  <si>
    <t>355 Silla comedor residencia escolar</t>
  </si>
  <si>
    <t>Es un (1) silla Doble área de esparcimiento residencia escolar.</t>
  </si>
  <si>
    <t>354 Poltrona doble sala de estar</t>
  </si>
  <si>
    <t>Es un (1) silla área de esparcimiento residencia escolar.</t>
  </si>
  <si>
    <t>353 Poltrona sala de estar</t>
  </si>
  <si>
    <t>352 Mesa comedor residencia escolar</t>
  </si>
  <si>
    <t>Es una (1) mesa auxiliar área de esparcimiento residencia escolar.</t>
  </si>
  <si>
    <t>351 Mesa auxiliar sala de estar</t>
  </si>
  <si>
    <t>Es una (1) mesa auxiliar para las camas.</t>
  </si>
  <si>
    <t>350 Mesa auxiliar cambiador literas</t>
  </si>
  <si>
    <t>Es un (1) conjunto de comodidad descanso residencia escolar.</t>
  </si>
  <si>
    <t>349 Colchón y almohada</t>
  </si>
  <si>
    <t>Es un (1) conjunto estructural de las camas de la residencia escolar.</t>
  </si>
  <si>
    <t>348 Tendido de madera</t>
  </si>
  <si>
    <t>Es una (1) cama para descanso nocturno residencia escolar.</t>
  </si>
  <si>
    <t>347 Cama sencilla</t>
  </si>
  <si>
    <t>Es un (1) camarote para descanso nocturno residencia escolar.</t>
  </si>
  <si>
    <t>346 Camarote dos plazas</t>
  </si>
  <si>
    <t xml:space="preserve">Es un (1) mueble de almacenamiento para residentes. </t>
  </si>
  <si>
    <t>345 Cómoda dos plazas</t>
  </si>
  <si>
    <t>Es una (1) estufa enana de un (1) quemador conformado por dos (2) unidades concéntricas.</t>
  </si>
  <si>
    <t>244 Estufa enana de un (1) quemador</t>
  </si>
  <si>
    <t>2. Mobiliario de Cocina</t>
  </si>
  <si>
    <t xml:space="preserve">Es una (1) estufa lineal de tres (3) quemadores, cada quemador conformado por dos (2) unidades concéntricas. </t>
  </si>
  <si>
    <t xml:space="preserve">243 Estufa lineal de tres (3) quemadores  </t>
  </si>
  <si>
    <t>Es un (1) mesón con azafates para distribución de alimentos en la cocina del Establecimiento Educativo.</t>
  </si>
  <si>
    <t>242 Mesón con azafates, distribución alimentos en el comedor</t>
  </si>
  <si>
    <t>Es un (1) mesón de lavado para cocina en Establecimiento Educativo.</t>
  </si>
  <si>
    <t>241 Mesón con poceta lavar Menaje Cocina</t>
  </si>
  <si>
    <t>Es un (1) mesón de trabajo en cocina de Establecimiento Educativo.</t>
  </si>
  <si>
    <t>240 Mesón de trabajo cortar, picar, trabajo en la cocina</t>
  </si>
  <si>
    <t>Es una (1) mesa que se usa en el restaurante y la cafetería, viene acompañada de ocho (8) sillas de cafetería auditorio.</t>
  </si>
  <si>
    <t>239 Mesa de cafetería plegable</t>
  </si>
  <si>
    <t>Es una silla que se usa en la cafetería y/o comedor.</t>
  </si>
  <si>
    <t>238 Silla cafetería – auditorio</t>
  </si>
  <si>
    <t xml:space="preserve">Ocho (8) sillas cafetería – auditorio.
Una (1) mesa de cafetería plegable. </t>
  </si>
  <si>
    <t>237 Puesto de comedor</t>
  </si>
  <si>
    <t>40 mesas de cafetería auditoria cada una con ocho (8) sillas de cafetería auditorio – una (1) estufa enana – un (1) punto ecológico tres (3) canecas – una (1) estufa de tres (3) puestos</t>
  </si>
  <si>
    <t>236 Comedor – cocina 24 aulas</t>
  </si>
  <si>
    <t>20 mesas de cafetería auditoria cada una con ocho (8) sillas de cafetería auditorio – una (1) estufa enana – un (1) punto ecológico tres (3) canecas – una (1) estufa de tres (3) puestos</t>
  </si>
  <si>
    <t>235 Comedor – cocina 12 aulas</t>
  </si>
  <si>
    <t>12 mesas de cafetería auditoria cada una con ocho (8) sillas de cafetería auditorio – una (1) estufa enana – un (1) punto ecológico tres (3) canecas – una (1) estufa de tres (3) puestos</t>
  </si>
  <si>
    <t>234 Comedor – cocina seis (6) aulas</t>
  </si>
  <si>
    <t xml:space="preserve">Papelera par el uso en oficinas administrativas, sala docente, biblioteca, bilingüismo y recepción </t>
  </si>
  <si>
    <t>192 Papelera</t>
  </si>
  <si>
    <t>1. Mobiliario Escolar</t>
  </si>
  <si>
    <t>191 Punto ecológico tres (3) canecas</t>
  </si>
  <si>
    <t>Es para usar en aulas de clase básicas y aulas especializadas.</t>
  </si>
  <si>
    <t>190 Tándem tres (3) canecas aulas</t>
  </si>
  <si>
    <t xml:space="preserve">Puesto unipersonal para lectura en la biblioteca. </t>
  </si>
  <si>
    <t>189 Puff Biblioteca</t>
  </si>
  <si>
    <t xml:space="preserve">Es una (1) Silla destinada al puesto de trabajo infantil en la biblioteca. El juego esta compuesto por una (1) mesa y tres (3)sillas. </t>
  </si>
  <si>
    <t>188 Silla infantil Biblioteca</t>
  </si>
  <si>
    <t>187 Revistero</t>
  </si>
  <si>
    <t>Es un (1) mueble para la exposición de revistas de la biblioteca.</t>
  </si>
  <si>
    <t>186 Revistero biblioteca</t>
  </si>
  <si>
    <t>Es un (1) cubículo doble de trabajo para biblioteca.</t>
  </si>
  <si>
    <t>185 Cubículo doble de trabajo biblioteca</t>
  </si>
  <si>
    <t>Es un (1) cubículo doble de trabajo para salas de docentes.</t>
  </si>
  <si>
    <t>184 Cubículo doble de trabajo sala docente</t>
  </si>
  <si>
    <t>Es un (1) tablero para aulas especializadas y/o académicas. Tiene una base que permite movilizar el tablero.</t>
  </si>
  <si>
    <t>183 Tablero móvil</t>
  </si>
  <si>
    <t>Es un (1) tablero con materiales que permite resistencia a la humedad en aulas básicas y especializadas.</t>
  </si>
  <si>
    <t xml:space="preserve">182 Tablero Alta resistencia humedad </t>
  </si>
  <si>
    <t>Es un (1) tablero para aulas especializadas y/o académicas.</t>
  </si>
  <si>
    <t>181 Tablero</t>
  </si>
  <si>
    <t>Es un (1) mueble móvil para la recolección de libros en la biblioteca.</t>
  </si>
  <si>
    <t>180 Mueble móvil recolección de libros</t>
  </si>
  <si>
    <t>Es un (1) mueble móvil para la distribución de material en los laboratorios de primaria y secundaria.</t>
  </si>
  <si>
    <t>179 Mueble móvil laboratorio</t>
  </si>
  <si>
    <t>Es un (1) mueble de almacenamiento móvil que se usa para material didáctico del aula TIM.</t>
  </si>
  <si>
    <t>178 Mueble móvil de contenidos aula TIM</t>
  </si>
  <si>
    <t>Es un (1) módulo para colocar volúmenes de consulta dentro de las salas de lectura de la biblioteca y aulas especializadas.</t>
  </si>
  <si>
    <t>177 Módulo de biblioteca de 1,30 metros</t>
  </si>
  <si>
    <t>Es un (1) mueble de almacenamiento que se usa para colocar objetos en la entrada de la biblioteca.</t>
  </si>
  <si>
    <t>176 Maletero biblioteca</t>
  </si>
  <si>
    <t>Es un (1) mueble de almacenamiento móvil que se usa para biblioteca.</t>
  </si>
  <si>
    <t>175 Mueble de almacenamiento biblioteca</t>
  </si>
  <si>
    <t>Es un (1) mueble de almacenamiento que se usa para material didáctico del aula TIM.</t>
  </si>
  <si>
    <t>174 Mueble de almacenamiento aula TIM</t>
  </si>
  <si>
    <t>Es un (1) mueble de almacenamiento tipo casillero para los docentes.</t>
  </si>
  <si>
    <t>173 Módulo 10 casilleros docentes</t>
  </si>
  <si>
    <t>Es un (1) mueble de almacenamiento tipo casillero para los alumnos.</t>
  </si>
  <si>
    <t>172 Módulo 10 casilleros alumnos</t>
  </si>
  <si>
    <t>Es un (1) mueble de almacenamiento que se usa para material didáctico de las aulas básicas de clases.</t>
  </si>
  <si>
    <t>171 Mueble de almacenamiento aulas</t>
  </si>
  <si>
    <t>Es un (1) mueble de almacenamiento que se usa para material didáctico del laboratorio de primaria ciencias y artes.</t>
  </si>
  <si>
    <t>170 Mueble de almacenamiento laboratorio primaria ciencias y artes</t>
  </si>
  <si>
    <t>Es un (1) mueble de almacenamiento que se usa para material didáctico del laboratorio integrado de física-química de secundaria.</t>
  </si>
  <si>
    <t>169 Mueble de almacenamiento de laboratorio integrado física-química secundaria</t>
  </si>
  <si>
    <t>Es un (1) mueble de almacenamiento que se usa para material en archivos y/o aulas especializadas y/o sala docente.</t>
  </si>
  <si>
    <t>168 Estantería de depósito</t>
  </si>
  <si>
    <t>167 Sofá de tres puestos</t>
  </si>
  <si>
    <t>Es un (1) sofá que se usa para el descanso en salas de docentes.</t>
  </si>
  <si>
    <t>166 Sofá de dos puestos</t>
  </si>
  <si>
    <t xml:space="preserve">Es una (1) Mesa destinada al trabajo infantil en la biblioteca. Juego compuesto por una (1) Mesa y tres (3) sillas.  </t>
  </si>
  <si>
    <t>165 Mesa infantil biblioteca</t>
  </si>
  <si>
    <t>Es una (1) silla para usar en la mesa de juntas de la sala docente para el trabajo individual o grupal.</t>
  </si>
  <si>
    <t>164 Silla interlocutora sala docente</t>
  </si>
  <si>
    <t>Es una (1) silla para usar en sala docente.</t>
  </si>
  <si>
    <t>163 Silla neumática giratoria mono concha sala docente</t>
  </si>
  <si>
    <t>Es una (1) silla para usar en aula TIM.</t>
  </si>
  <si>
    <t>162 Silla neumática giratoria mono concha aula TIM</t>
  </si>
  <si>
    <t>Es una (1) silla para usar en la biblioteca.</t>
  </si>
  <si>
    <t>161 Silla neumática giratoria mono concha</t>
  </si>
  <si>
    <t>Es un (1) butaco para el trabajo en grupo en biblioteca.</t>
  </si>
  <si>
    <t>160 Butaco auxiliar biblioteca</t>
  </si>
  <si>
    <t>Es un (1) butaco para el trabajo en el laboratorio de ciencias y artes de primaria.</t>
  </si>
  <si>
    <t>159 Butaco laboratorio primaria ciencias y artes</t>
  </si>
  <si>
    <t>Es un (1) butaco para el trabajo en el laboratorio integrado física-química de secundaria.</t>
  </si>
  <si>
    <t>158 Butaco de laboratorio integrado física – química secundaria</t>
  </si>
  <si>
    <t>Es una (1) silla que se usa en la cafetería y/o comedor.</t>
  </si>
  <si>
    <t>157 Silla cafetería – auditorio</t>
  </si>
  <si>
    <t>Es una (1) mesa para reuniones de seis (6) puestos.</t>
  </si>
  <si>
    <t xml:space="preserve">156 Mesa sala de juntas docente </t>
  </si>
  <si>
    <t>Es una (1) mesa auxiliar para el trabajo de alumnos de preescolar y primer grado de primaria.</t>
  </si>
  <si>
    <t>155 Mesa auxiliar puesto de trabajo preescolar</t>
  </si>
  <si>
    <t xml:space="preserve">Dos (2) sillas neumáticas giratorias mono concha.
Un (1) cubículo doble de trabajo biblioteca. </t>
  </si>
  <si>
    <t>154 Trabajo bipersonal biblioteca</t>
  </si>
  <si>
    <t>Seis (6) sillas interlocutoras sala docente. 
Una (1) mesa de juntas sala docente (1)</t>
  </si>
  <si>
    <t>153 Sala de juntas, sala docente</t>
  </si>
  <si>
    <t>Una (1) mesa preescolar y tres (3) sillas de preescolar</t>
  </si>
  <si>
    <t>152 Puesto de trabajo preescolar</t>
  </si>
  <si>
    <t>Un (1) mesón laboratorio integrado secundaria física – química.
Cuatro (4) butacos de laboratorio integrado física-química secundaria</t>
  </si>
  <si>
    <t>151 Puesto de trabajo laboratorio integrado física - química 1</t>
  </si>
  <si>
    <t>10 mesones de laboratorio integrado secundaria física – química.
40 butacos de laboratorio integrado física-química secundaria.
 Tres (3) muebles móvil laboratorio.</t>
  </si>
  <si>
    <t>150 Puesto de trabajo laboratorio integrado física - química</t>
  </si>
  <si>
    <t>Un (1) mesón laboratorio primaria.
Cuatro (4) butacos laboratorio primaria ciencias y artes.</t>
  </si>
  <si>
    <t>149 Puesto de trabajo laboratorio ciencias primaria 1</t>
  </si>
  <si>
    <t>10 mesones de laboratorio primaria.
40 butacos laboratorio primaria ciencias y artes.
Tres (3) mueble móvil laboratorio.</t>
  </si>
  <si>
    <t>148 Puesto de trabajo laboratorio ciencias primaria</t>
  </si>
  <si>
    <t>Una (1) silla puesto de trabajo docente.
Una (1) mesa puesto docente.</t>
  </si>
  <si>
    <t>147 Puesto de trabajo docente</t>
  </si>
  <si>
    <t>Dos (2) sofá de tres (3) puestos.</t>
  </si>
  <si>
    <t>146 Puesto de trabajo bilingüismo 3</t>
  </si>
  <si>
    <t>Cuatro (4) sillas interlocutora biblioteca – bilingüismo.
Una (1) mesa de trabajo bilingüismo.</t>
  </si>
  <si>
    <t>145 Puesto de trabajo bilingüismo 2</t>
  </si>
  <si>
    <t>Ocho (8) mesa modular circunferencias.
24 sillas neumáticas giratoria mono concha.</t>
  </si>
  <si>
    <t>144 Puesto de trabajo bilingüismo 1</t>
  </si>
  <si>
    <t>Tres (3) sillas interlocutora biblioteca – bilingüismo.
Una (1) mesa de consulta trapezoidal biblioteca.</t>
  </si>
  <si>
    <t>143 Puesto de trabajo biblioteca opción 2</t>
  </si>
  <si>
    <t>Cuatro (4) sillas interlocutora biblioteca – bilingüismo.
Una (1) mesa de trabajo consulta lectura biblioteca.</t>
  </si>
  <si>
    <t>142 Puesto de trabajo biblioteca opción 1 - predeterminada</t>
  </si>
  <si>
    <t>Una (1) mesa modular aula TIM.
Una (1) mesa modular TIM con multitoma retráctil.
Seis (6) sillas neumática giratoria mono concha aula TIM.</t>
  </si>
  <si>
    <t>141 Puesto de trabajo aula tim</t>
  </si>
  <si>
    <t xml:space="preserve">Una (1) silla de puesto de trabajo secundaria.
Una (1) mesa puesto de trabajo básica secundaria. </t>
  </si>
  <si>
    <t>140 Puesto de trabajo aula secundaria</t>
  </si>
  <si>
    <t>Una (1) silla de puesto de trabajo primaria.
Una (1) mesa puesto de trabajo básica primaria.</t>
  </si>
  <si>
    <t>139 Puesto de trabajo aula primaria</t>
  </si>
  <si>
    <t>12 sillas puesto de trabajo preescolar.
Cuatro (4) mesas puesto de trabajo preescolar.
Una (1) mesa auxiliar puesto de trabajo preescolar.</t>
  </si>
  <si>
    <t>138 Puesto de trabajo aula preescolar</t>
  </si>
  <si>
    <t xml:space="preserve">Un (1) sofá de dos (2) puestos.
Una (1) mesa auxiliar sala docente. </t>
  </si>
  <si>
    <t>137 Descanso sala docente (opcional)</t>
  </si>
  <si>
    <t xml:space="preserve">Dos (2) sillas neumática giratoria mono concha sala docente.
Un (1) cubículo doble de trabajo sala docente. </t>
  </si>
  <si>
    <t>136 Cubículos dobles de trabajo sala docente</t>
  </si>
  <si>
    <t xml:space="preserve">Seis (6) módulo de biblioteca de 1,30 mts.
Un (1) revistero.
Un (1) mueble de almacenamiento biblioteca. </t>
  </si>
  <si>
    <t>135 Almacenamiento bilingüismo</t>
  </si>
  <si>
    <t>Cuatro (4) muebles móvil de contenidos aula TIM.</t>
  </si>
  <si>
    <t>134 Almacenamiento aula tim</t>
  </si>
  <si>
    <t>Dos (2) mesas de juntas docentes – doce (12) sillas interlocutoras – dos (2) tableros móviles – dos (2) cuerpos de diez (10) casilleros docentes – cuatro (4) cubículos dobles – ocho (8) sillas giratorias monoconcha – cuatro (4) papeleras</t>
  </si>
  <si>
    <t>133 Sala docente 12 aulas</t>
  </si>
  <si>
    <t>Una (1) mesa de juntas docentes – seis (6) sillas interlocutoras – un (1) tablero móvil – un (1) cuerpo de diez (10) casilleros docentes – dos (2) cubículos dobles – cuatro (4) sillas giratorias monoconcha – dos (2) papeleras</t>
  </si>
  <si>
    <t>132 Sala docente seis (6) aulas</t>
  </si>
  <si>
    <t>Seis (6) estantes de bilingüismo – un (1) revistero – dos (2) tableros móviles – un (1) mueble de almacenamiento bilingüismo – un (1) tándem de canecas – 24 sillas giratorias monoconcha con niveladores – ocho (8) mesas modulares – tres (3) biombos divisorios – un (1) tablero marcador borrable – dos (2) mesas de trabajo bilingüismo – ocho (8) sillas interlocutoras – dos (2) sofás de tres (3) puestos - un (1) tablero móvil</t>
  </si>
  <si>
    <t>131 Bilingüismo para 40 usuarios</t>
  </si>
  <si>
    <t>Diez (10) módulos de Biblioteca de 1.30 Mts  – ocho (8)  mesas de trabajo consulta lectura  – cuatro (4) cubículos dobles – un (1) sofá de tres (3) puestos – 32 sillas interlocutoras - 8 sillas giratorias monoconcha – dos (2) revisteros – cinco (5) butacos auxiliares – un (1) mueble móvil de recolección de libros – un (1) tablero móvil – un (1) mueble de almacenamiento biblioteca</t>
  </si>
  <si>
    <t>130 Biblioteca para 40 usuarios – Configuración 1</t>
  </si>
  <si>
    <t>Diez (10) módulos de Biblioteca de 1.30 Mts  – Diez (10) mesas trapezoidales – cuatro (4) cubículos dobles – Un (1) sofá de tres (3) puestos – 30 sillas interlocutoras – 8 sillas giratorias monoconcha – dos (2) revisteros – cinco (5) butacos auxiliares – un (1) mueble móvil de recolección de libros – un (1) tablero móvil – un (1) mueble de almacenamiento biblioteca</t>
  </si>
  <si>
    <t>129 Biblioteca  para 40 usuarios – Configuración 2</t>
  </si>
  <si>
    <t>Diez (10) mesones de laboratorio física y química – cuarenta (40) butacos para laboratorio física y química – tres (3) estantes de depósito – tres (3) muebles móviles – un (1) tándem de canecas – dos (2) muebles de almacenamiento laboratorio física y química – un (1) tablero para marcador borrable</t>
  </si>
  <si>
    <t>128 Laboratorio integrado de física – química para 40 usuarios</t>
  </si>
  <si>
    <t>Diez (10) mesones de laboratorio ciencias primaria – cuarenta (40) butacos para laboratorio ciencias primaria – tres (3) estantes de depósito – tres (3) muebles móviles laboratorios – un (1) tándem de canecas – dos (2) muebles de almacenamiento laboratorio – un (1) tablero para marcador borrable</t>
  </si>
  <si>
    <t>127 Laboratorio de ciencias  y artes primarias para 40 usuarios</t>
  </si>
  <si>
    <t>Siete (7) mesas modulares para tres (3) alumnos – cuarenta (40) sillas giratorias monoconcha – siete (7) mesas modulares con multitoma retráctil para tres (3) alumnos – un (1) tándem tres (3) canecas – un (1) tablero para marcador borrable – dos (2) tableros móviles - ocho (8) muebles de contenidos TIM – dos (2) muebles de almacenamiento aula TIM</t>
  </si>
  <si>
    <t>126 Aula TIM para 40 usuarios</t>
  </si>
  <si>
    <t>40 juegos de puesto de trabajo secundaria, cada juego compuesto por una (1) mesa secundaria y una (1) silla secundaria – una (1) mesa docente – una (1) silla docente – un (1) juego tándem tres (3) canecas – un (1) tablero para marcador borrable –un (1) mueble de almacenamiento</t>
  </si>
  <si>
    <t>125 Aulas de secundaria</t>
  </si>
  <si>
    <t>40 juegos de puesto de trabajo primaria, cada juego compuesto por una (1) mesa primaria y una (1) silla primaria – una (1) mesa docente – una (1) silla docente – un (1) juego tándem tres (3) canecas – un (1) tablero para marcador borrable –un (1) mueble de almacenamiento</t>
  </si>
  <si>
    <t>124 Aulas de primaria</t>
  </si>
  <si>
    <t xml:space="preserve">8 juegos de puesto de trabajo preescolar, cada juego compuesto por una (1) mesa preescolar y tres (3) sillas de preescolar – dos (2) mesas auxiliares preescolar – una (1) mesa docente – una (1) silla docente – un (1) juego tándem tres (3) canecas – un (1) tablero para marcador borrable –dos (2) muebles de almacenamiento. </t>
  </si>
  <si>
    <t>123 Aulas de preescolar</t>
  </si>
  <si>
    <t>INDUSTRIAS CRUZ HERMANOS S.A</t>
  </si>
  <si>
    <t xml:space="preserve">RAFAEL BEJARANO GUALDRON </t>
  </si>
  <si>
    <t>INVERSIONES GUERFOR S.A.</t>
  </si>
  <si>
    <t>MANUFACTURAS SUMAPAZ S.A</t>
  </si>
  <si>
    <t>JOSE SADY SUAVITA ROJAS</t>
  </si>
  <si>
    <t>SERVICIAL SAS</t>
  </si>
  <si>
    <t>INDUSTRIAS METAL MADERA INMEMA LTDA</t>
  </si>
  <si>
    <t>DOTAESCOL LTDA</t>
  </si>
  <si>
    <t>Categoria</t>
  </si>
  <si>
    <t>Unidad</t>
  </si>
  <si>
    <t>Detalle</t>
  </si>
  <si>
    <t>Item</t>
  </si>
  <si>
    <t>Región</t>
  </si>
  <si>
    <t>Artículo</t>
  </si>
  <si>
    <t>Segmento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</si>
</sst>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quot;$&quot;* #,##0_-;_-&quot;$&quot;* &quot;-&quot;_-;_-@_-"/>
  </numFmts>
  <fonts count="3" x14ac:knownFonts="1">
    <font>
      <sz val="11"/>
      <color theme="1"/>
      <name val="Calibri"/>
      <family val="2"/>
      <scheme val="minor"/>
    </font>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2" tint="-0.499984740745262"/>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8">
    <xf numFmtId="0" fontId="0" fillId="0" borderId="0" xfId="0"/>
    <xf numFmtId="0" fontId="0" fillId="0" borderId="0" xfId="0" applyAlignment="1">
      <alignment horizontal="left" vertical="center" wrapText="1"/>
    </xf>
    <xf numFmtId="0" fontId="0" fillId="0" borderId="0" xfId="0" applyAlignment="1">
      <alignment vertical="center"/>
    </xf>
    <xf numFmtId="164" fontId="0" fillId="0" borderId="0" xfId="1" applyFont="1" applyAlignment="1">
      <alignment vertical="center"/>
    </xf>
    <xf numFmtId="0" fontId="0" fillId="0" borderId="0" xfId="0" applyAlignment="1">
      <alignment vertical="center"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164" fontId="2" fillId="2" borderId="0" xfId="1" applyFont="1" applyFill="1" applyAlignment="1">
      <alignment horizontal="center" vertic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gareth.jaramillo\AppData\Local\Microsoft\Windows\INetCache\Content.Outlook\Y611L4Z8\66.dotacionescolar2gv1-08-1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Cotizacion"/>
      <sheetName val="CUADROS"/>
      <sheetName val="ResumenCotizacion"/>
      <sheetName val="LISTAS"/>
      <sheetName val="CSV"/>
      <sheetName val="Cotizacion"/>
      <sheetName val="Cuadro Totales"/>
      <sheetName val="CantMinimas"/>
      <sheetName val="Minimos"/>
    </sheetNames>
    <sheetDataSet>
      <sheetData sheetId="0" refreshError="1"/>
      <sheetData sheetId="1" refreshError="1"/>
      <sheetData sheetId="2" refreshError="1"/>
      <sheetData sheetId="3">
        <row r="2">
          <cell r="A2" t="str">
            <v>1. Mobiliario Escolar</v>
          </cell>
          <cell r="N2" t="str">
            <v>Región 1</v>
          </cell>
        </row>
        <row r="3">
          <cell r="A3" t="str">
            <v>2. Mobiliario de Cocina</v>
          </cell>
          <cell r="N3" t="str">
            <v>Región 2</v>
          </cell>
        </row>
        <row r="4">
          <cell r="A4" t="str">
            <v>3. Residencias Escolares</v>
          </cell>
          <cell r="N4" t="str">
            <v>Región 3</v>
          </cell>
        </row>
        <row r="5">
          <cell r="A5" t="str">
            <v>4. Menaje, utensilios y equipos de cocina</v>
          </cell>
        </row>
        <row r="6">
          <cell r="A6" t="str">
            <v>5. Mobiliario de oficinas administrativas, mantenimiento y recepción</v>
          </cell>
        </row>
        <row r="7">
          <cell r="A7" t="str">
            <v>6. Mobiliario SED</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250A-C117-4140-A259-52F45CACE410}">
  <sheetPr codeName="Sheet2"/>
  <dimension ref="A1:O1355"/>
  <sheetViews>
    <sheetView tabSelected="1" topLeftCell="I1" zoomScale="85" zoomScaleNormal="85" workbookViewId="0">
      <pane ySplit="1" topLeftCell="A2" activePane="bottomLeft" state="frozen"/>
      <selection activeCell="C6" sqref="C6:G6"/>
      <selection pane="bottomLeft"/>
    </sheetView>
  </sheetViews>
  <sheetFormatPr baseColWidth="10" defaultColWidth="9.140625" defaultRowHeight="15" customHeight="1" x14ac:dyDescent="0.25"/>
  <cols>
    <col min="1" max="1" width="66.42578125" style="2" bestFit="1" customWidth="1"/>
    <col min="2" max="2" width="16.85546875" style="2" customWidth="1"/>
    <col min="3" max="3" width="10.28515625" style="2" bestFit="1" customWidth="1"/>
    <col min="4" max="4" width="64.85546875" style="4" customWidth="1"/>
    <col min="5" max="5" width="118.5703125" style="1" customWidth="1"/>
    <col min="6" max="6" width="71.85546875" style="2" customWidth="1"/>
    <col min="7" max="7" width="12.5703125" style="2" customWidth="1"/>
    <col min="8" max="8" width="45.28515625" style="3" customWidth="1"/>
    <col min="9" max="9" width="37.5703125" style="3" customWidth="1"/>
    <col min="10" max="10" width="31.28515625" style="3" customWidth="1"/>
    <col min="11" max="11" width="28.5703125" style="3" customWidth="1"/>
    <col min="12" max="12" width="32.42578125" style="3" customWidth="1"/>
    <col min="13" max="13" width="30" style="3" bestFit="1" customWidth="1"/>
    <col min="14" max="14" width="12.5703125" style="3" bestFit="1" customWidth="1"/>
    <col min="15" max="15" width="35.42578125" style="3" bestFit="1" customWidth="1"/>
    <col min="16" max="16384" width="9.140625" style="2"/>
  </cols>
  <sheetData>
    <row r="1" spans="1:15" ht="36" customHeight="1" x14ac:dyDescent="0.25">
      <c r="A1" s="5" t="s">
        <v>485</v>
      </c>
      <c r="B1" s="5" t="s">
        <v>484</v>
      </c>
      <c r="C1" s="5" t="s">
        <v>483</v>
      </c>
      <c r="D1" s="6" t="s">
        <v>482</v>
      </c>
      <c r="E1" s="6" t="s">
        <v>481</v>
      </c>
      <c r="F1" s="5" t="s">
        <v>480</v>
      </c>
      <c r="G1" s="5" t="s">
        <v>479</v>
      </c>
      <c r="H1" s="7" t="s">
        <v>478</v>
      </c>
      <c r="I1" s="7" t="s">
        <v>477</v>
      </c>
      <c r="J1" s="7" t="s">
        <v>476</v>
      </c>
      <c r="K1" s="7" t="s">
        <v>475</v>
      </c>
      <c r="L1" s="7" t="s">
        <v>474</v>
      </c>
      <c r="M1" s="7" t="s">
        <v>473</v>
      </c>
      <c r="N1" s="7" t="s">
        <v>472</v>
      </c>
      <c r="O1" s="7" t="s">
        <v>471</v>
      </c>
    </row>
    <row r="2" spans="1:15" ht="45" customHeight="1" x14ac:dyDescent="0.25">
      <c r="A2" s="2" t="s">
        <v>335</v>
      </c>
      <c r="B2" s="2" t="s">
        <v>196</v>
      </c>
      <c r="C2" s="2" t="s">
        <v>2</v>
      </c>
      <c r="D2" s="4" t="s">
        <v>470</v>
      </c>
      <c r="E2" s="1" t="s">
        <v>469</v>
      </c>
      <c r="F2" s="2" t="str">
        <f t="shared" ref="F2:F65" si="0">D2&amp;G2</f>
        <v>123 Aulas de preescolar1</v>
      </c>
      <c r="G2" s="2">
        <v>1</v>
      </c>
      <c r="H2" s="3">
        <v>3997000</v>
      </c>
      <c r="I2" s="3">
        <v>4766040</v>
      </c>
      <c r="K2" s="3">
        <v>4556196</v>
      </c>
      <c r="L2" s="3">
        <v>3688000</v>
      </c>
      <c r="O2" s="3">
        <v>16740850</v>
      </c>
    </row>
    <row r="3" spans="1:15" ht="45" customHeight="1" x14ac:dyDescent="0.25">
      <c r="A3" s="2" t="s">
        <v>335</v>
      </c>
      <c r="B3" s="2" t="s">
        <v>196</v>
      </c>
      <c r="C3" s="2" t="s">
        <v>2</v>
      </c>
      <c r="D3" s="4" t="s">
        <v>468</v>
      </c>
      <c r="E3" s="1" t="s">
        <v>467</v>
      </c>
      <c r="F3" s="2" t="str">
        <f t="shared" si="0"/>
        <v>124 Aulas de primaria1</v>
      </c>
      <c r="G3" s="2">
        <v>1</v>
      </c>
      <c r="H3" s="3">
        <v>5207000</v>
      </c>
      <c r="I3" s="3">
        <v>6703560</v>
      </c>
      <c r="K3" s="3">
        <v>7815280</v>
      </c>
      <c r="L3" s="3">
        <v>5944000</v>
      </c>
      <c r="O3" s="3">
        <v>49679000</v>
      </c>
    </row>
    <row r="4" spans="1:15" ht="45" customHeight="1" x14ac:dyDescent="0.25">
      <c r="A4" s="2" t="s">
        <v>335</v>
      </c>
      <c r="B4" s="2" t="s">
        <v>196</v>
      </c>
      <c r="C4" s="2" t="s">
        <v>2</v>
      </c>
      <c r="D4" s="4" t="s">
        <v>466</v>
      </c>
      <c r="E4" s="1" t="s">
        <v>465</v>
      </c>
      <c r="F4" s="2" t="str">
        <f t="shared" si="0"/>
        <v>125 Aulas de secundaria1</v>
      </c>
      <c r="G4" s="2">
        <v>1</v>
      </c>
      <c r="H4" s="3">
        <v>5487000</v>
      </c>
      <c r="I4" s="3">
        <v>6897960</v>
      </c>
      <c r="K4" s="3">
        <v>7864080</v>
      </c>
      <c r="L4" s="3">
        <v>6224000</v>
      </c>
      <c r="O4" s="3">
        <v>50173100</v>
      </c>
    </row>
    <row r="5" spans="1:15" ht="45" customHeight="1" x14ac:dyDescent="0.25">
      <c r="A5" s="2" t="s">
        <v>335</v>
      </c>
      <c r="B5" s="2" t="s">
        <v>196</v>
      </c>
      <c r="C5" s="2" t="s">
        <v>2</v>
      </c>
      <c r="D5" s="4" t="s">
        <v>464</v>
      </c>
      <c r="E5" s="1" t="s">
        <v>463</v>
      </c>
      <c r="F5" s="2" t="str">
        <f t="shared" si="0"/>
        <v>126 Aula TIM para 40 usuarios1</v>
      </c>
      <c r="G5" s="2">
        <v>1</v>
      </c>
      <c r="H5" s="3">
        <v>17710000</v>
      </c>
      <c r="I5" s="3">
        <v>23261580</v>
      </c>
      <c r="K5" s="3">
        <v>21007560</v>
      </c>
      <c r="L5" s="3">
        <v>15753000</v>
      </c>
      <c r="O5" s="3">
        <v>19505800</v>
      </c>
    </row>
    <row r="6" spans="1:15" ht="45" customHeight="1" x14ac:dyDescent="0.25">
      <c r="A6" s="2" t="s">
        <v>335</v>
      </c>
      <c r="B6" s="2" t="s">
        <v>196</v>
      </c>
      <c r="C6" s="2" t="s">
        <v>2</v>
      </c>
      <c r="D6" s="4" t="s">
        <v>462</v>
      </c>
      <c r="E6" s="1" t="s">
        <v>461</v>
      </c>
      <c r="F6" s="2" t="str">
        <f t="shared" si="0"/>
        <v>127 Laboratorio de ciencias  y artes primarias para 40 usuarios1</v>
      </c>
      <c r="G6" s="2">
        <v>1</v>
      </c>
      <c r="H6" s="3">
        <v>12725000</v>
      </c>
      <c r="I6" s="3">
        <v>12749400</v>
      </c>
      <c r="K6" s="3">
        <v>11863740</v>
      </c>
      <c r="L6" s="3">
        <v>10283000</v>
      </c>
      <c r="O6" s="3">
        <v>8879300</v>
      </c>
    </row>
    <row r="7" spans="1:15" ht="45" customHeight="1" x14ac:dyDescent="0.25">
      <c r="A7" s="2" t="s">
        <v>335</v>
      </c>
      <c r="B7" s="2" t="s">
        <v>196</v>
      </c>
      <c r="C7" s="2" t="s">
        <v>2</v>
      </c>
      <c r="D7" s="4" t="s">
        <v>460</v>
      </c>
      <c r="E7" s="1" t="s">
        <v>459</v>
      </c>
      <c r="F7" s="2" t="str">
        <f t="shared" si="0"/>
        <v>128 Laboratorio integrado de física – química para 40 usuarios1</v>
      </c>
      <c r="G7" s="2">
        <v>1</v>
      </c>
      <c r="H7" s="3">
        <v>12725000</v>
      </c>
      <c r="I7" s="3">
        <v>12858480</v>
      </c>
      <c r="K7" s="3">
        <v>12424940</v>
      </c>
      <c r="L7" s="3">
        <v>10283000</v>
      </c>
      <c r="O7" s="3">
        <v>9059300</v>
      </c>
    </row>
    <row r="8" spans="1:15" ht="45" customHeight="1" x14ac:dyDescent="0.25">
      <c r="A8" s="2" t="s">
        <v>335</v>
      </c>
      <c r="B8" s="2" t="s">
        <v>196</v>
      </c>
      <c r="C8" s="2" t="s">
        <v>2</v>
      </c>
      <c r="D8" s="4" t="s">
        <v>458</v>
      </c>
      <c r="E8" s="1" t="s">
        <v>457</v>
      </c>
      <c r="F8" s="2" t="str">
        <f t="shared" si="0"/>
        <v>129 Biblioteca  para 40 usuarios – Configuración 21</v>
      </c>
      <c r="G8" s="2">
        <v>1</v>
      </c>
      <c r="H8" s="3">
        <v>14225000</v>
      </c>
      <c r="I8" s="3">
        <v>17524512</v>
      </c>
      <c r="K8" s="3">
        <v>14995880</v>
      </c>
      <c r="L8" s="3">
        <v>15360000</v>
      </c>
      <c r="O8" s="3">
        <v>14009900</v>
      </c>
    </row>
    <row r="9" spans="1:15" ht="45" customHeight="1" x14ac:dyDescent="0.25">
      <c r="A9" s="2" t="s">
        <v>335</v>
      </c>
      <c r="B9" s="2" t="s">
        <v>196</v>
      </c>
      <c r="C9" s="2" t="s">
        <v>2</v>
      </c>
      <c r="D9" s="4" t="s">
        <v>456</v>
      </c>
      <c r="E9" s="1" t="s">
        <v>455</v>
      </c>
      <c r="F9" s="2" t="str">
        <f t="shared" si="0"/>
        <v>130 Biblioteca para 40 usuarios – Configuración 11</v>
      </c>
      <c r="G9" s="2">
        <v>1</v>
      </c>
      <c r="H9" s="3">
        <v>15275000</v>
      </c>
      <c r="I9" s="3">
        <v>17724312</v>
      </c>
      <c r="K9" s="3">
        <v>17034880</v>
      </c>
      <c r="L9" s="3">
        <v>16002000</v>
      </c>
      <c r="O9" s="3">
        <v>12158700</v>
      </c>
    </row>
    <row r="10" spans="1:15" ht="45" customHeight="1" x14ac:dyDescent="0.25">
      <c r="A10" s="2" t="s">
        <v>335</v>
      </c>
      <c r="B10" s="2" t="s">
        <v>196</v>
      </c>
      <c r="C10" s="2" t="s">
        <v>2</v>
      </c>
      <c r="D10" s="4" t="s">
        <v>454</v>
      </c>
      <c r="E10" s="1" t="s">
        <v>453</v>
      </c>
      <c r="F10" s="2" t="str">
        <f t="shared" si="0"/>
        <v>131 Bilingüismo para 40 usuarios1</v>
      </c>
      <c r="G10" s="2">
        <v>1</v>
      </c>
      <c r="H10" s="3">
        <v>15360000</v>
      </c>
      <c r="I10" s="3">
        <v>20651328</v>
      </c>
      <c r="K10" s="3">
        <v>18791420</v>
      </c>
      <c r="L10" s="3">
        <v>17211000</v>
      </c>
      <c r="O10" s="3">
        <v>14621200</v>
      </c>
    </row>
    <row r="11" spans="1:15" ht="45" customHeight="1" x14ac:dyDescent="0.25">
      <c r="A11" s="2" t="s">
        <v>335</v>
      </c>
      <c r="B11" s="2" t="s">
        <v>196</v>
      </c>
      <c r="C11" s="2" t="s">
        <v>2</v>
      </c>
      <c r="D11" s="4" t="s">
        <v>452</v>
      </c>
      <c r="E11" s="1" t="s">
        <v>451</v>
      </c>
      <c r="F11" s="2" t="str">
        <f t="shared" si="0"/>
        <v>132 Sala docente seis (6) aulas1</v>
      </c>
      <c r="G11" s="2">
        <v>1</v>
      </c>
      <c r="H11" s="3">
        <v>3770000</v>
      </c>
      <c r="I11" s="3">
        <v>4331772</v>
      </c>
      <c r="K11" s="3">
        <v>4278440</v>
      </c>
      <c r="L11" s="3">
        <v>3960000</v>
      </c>
      <c r="O11" s="3">
        <v>3368100</v>
      </c>
    </row>
    <row r="12" spans="1:15" ht="45" customHeight="1" x14ac:dyDescent="0.25">
      <c r="A12" s="2" t="s">
        <v>335</v>
      </c>
      <c r="B12" s="2" t="s">
        <v>196</v>
      </c>
      <c r="C12" s="2" t="s">
        <v>2</v>
      </c>
      <c r="D12" s="4" t="s">
        <v>450</v>
      </c>
      <c r="E12" s="1" t="s">
        <v>449</v>
      </c>
      <c r="F12" s="2" t="str">
        <f t="shared" si="0"/>
        <v>133 Sala docente 12 aulas1</v>
      </c>
      <c r="G12" s="2">
        <v>1</v>
      </c>
      <c r="H12" s="3">
        <v>7540000</v>
      </c>
      <c r="I12" s="3">
        <v>8663544</v>
      </c>
      <c r="K12" s="3">
        <v>8556880</v>
      </c>
      <c r="L12" s="3">
        <v>7920000</v>
      </c>
      <c r="O12" s="3">
        <v>6736100</v>
      </c>
    </row>
    <row r="13" spans="1:15" ht="45" customHeight="1" x14ac:dyDescent="0.25">
      <c r="A13" s="2" t="s">
        <v>335</v>
      </c>
      <c r="B13" s="2" t="s">
        <v>107</v>
      </c>
      <c r="C13" s="2" t="s">
        <v>2</v>
      </c>
      <c r="D13" s="4" t="s">
        <v>448</v>
      </c>
      <c r="E13" s="1" t="s">
        <v>447</v>
      </c>
      <c r="F13" s="2" t="str">
        <f t="shared" si="0"/>
        <v>134 Almacenamiento aula tim1</v>
      </c>
      <c r="G13" s="2">
        <v>1</v>
      </c>
      <c r="H13" s="3">
        <v>2200000</v>
      </c>
      <c r="I13" s="3">
        <v>3211920</v>
      </c>
      <c r="K13" s="3">
        <v>1632000</v>
      </c>
      <c r="L13" s="3">
        <v>1920000</v>
      </c>
      <c r="O13" s="3">
        <v>2028300</v>
      </c>
    </row>
    <row r="14" spans="1:15" ht="45" customHeight="1" x14ac:dyDescent="0.25">
      <c r="A14" s="2" t="s">
        <v>335</v>
      </c>
      <c r="B14" s="2" t="s">
        <v>107</v>
      </c>
      <c r="C14" s="2" t="s">
        <v>2</v>
      </c>
      <c r="D14" s="4" t="s">
        <v>446</v>
      </c>
      <c r="E14" s="1" t="s">
        <v>445</v>
      </c>
      <c r="F14" s="2" t="str">
        <f t="shared" si="0"/>
        <v>135 Almacenamiento bilingüismo1</v>
      </c>
      <c r="G14" s="2">
        <v>1</v>
      </c>
      <c r="H14" s="3">
        <v>4060000</v>
      </c>
      <c r="I14" s="3">
        <v>5217912</v>
      </c>
      <c r="K14" s="3">
        <v>3980740</v>
      </c>
      <c r="L14" s="3">
        <v>4230000</v>
      </c>
      <c r="O14" s="3">
        <v>3181700</v>
      </c>
    </row>
    <row r="15" spans="1:15" ht="45" customHeight="1" x14ac:dyDescent="0.25">
      <c r="A15" s="2" t="s">
        <v>335</v>
      </c>
      <c r="B15" s="2" t="s">
        <v>107</v>
      </c>
      <c r="C15" s="2" t="s">
        <v>2</v>
      </c>
      <c r="D15" s="4" t="s">
        <v>444</v>
      </c>
      <c r="E15" s="1" t="s">
        <v>443</v>
      </c>
      <c r="F15" s="2" t="str">
        <f t="shared" si="0"/>
        <v>136 Cubículos dobles de trabajo sala docente1</v>
      </c>
      <c r="G15" s="2">
        <v>1</v>
      </c>
      <c r="H15" s="3">
        <v>710000</v>
      </c>
      <c r="I15" s="3">
        <v>781380</v>
      </c>
      <c r="K15" s="3">
        <v>836400</v>
      </c>
      <c r="L15" s="3">
        <v>670000</v>
      </c>
      <c r="O15" s="3">
        <v>570400</v>
      </c>
    </row>
    <row r="16" spans="1:15" ht="45" customHeight="1" x14ac:dyDescent="0.25">
      <c r="A16" s="2" t="s">
        <v>335</v>
      </c>
      <c r="B16" s="2" t="s">
        <v>107</v>
      </c>
      <c r="C16" s="2" t="s">
        <v>2</v>
      </c>
      <c r="D16" s="4" t="s">
        <v>442</v>
      </c>
      <c r="E16" s="1" t="s">
        <v>441</v>
      </c>
      <c r="F16" s="2" t="str">
        <f t="shared" si="0"/>
        <v>137 Descanso sala docente (opcional)1</v>
      </c>
      <c r="G16" s="2">
        <v>1</v>
      </c>
      <c r="H16" s="3">
        <v>1300000</v>
      </c>
      <c r="I16" s="3">
        <v>1245132</v>
      </c>
      <c r="K16" s="3">
        <v>1377000</v>
      </c>
      <c r="L16" s="3">
        <v>1620000</v>
      </c>
      <c r="O16" s="3">
        <v>1716200</v>
      </c>
    </row>
    <row r="17" spans="1:15" ht="45" customHeight="1" x14ac:dyDescent="0.25">
      <c r="A17" s="2" t="s">
        <v>335</v>
      </c>
      <c r="B17" s="2" t="s">
        <v>107</v>
      </c>
      <c r="C17" s="2" t="s">
        <v>2</v>
      </c>
      <c r="D17" s="4" t="s">
        <v>440</v>
      </c>
      <c r="E17" s="1" t="s">
        <v>439</v>
      </c>
      <c r="F17" s="2" t="str">
        <f t="shared" si="0"/>
        <v>138 Puesto de trabajo aula preescolar1</v>
      </c>
      <c r="G17" s="2">
        <v>1</v>
      </c>
      <c r="H17" s="3">
        <v>1130000</v>
      </c>
      <c r="I17" s="3">
        <v>1263060</v>
      </c>
      <c r="K17" s="3">
        <v>1199528</v>
      </c>
      <c r="L17" s="3">
        <v>1057000</v>
      </c>
      <c r="O17" s="3">
        <v>1126300</v>
      </c>
    </row>
    <row r="18" spans="1:15" ht="45" customHeight="1" x14ac:dyDescent="0.25">
      <c r="A18" s="2" t="s">
        <v>335</v>
      </c>
      <c r="B18" s="2" t="s">
        <v>107</v>
      </c>
      <c r="C18" s="2" t="s">
        <v>2</v>
      </c>
      <c r="D18" s="4" t="s">
        <v>438</v>
      </c>
      <c r="E18" s="1" t="s">
        <v>437</v>
      </c>
      <c r="F18" s="2" t="str">
        <f t="shared" si="0"/>
        <v>139 Puesto de trabajo aula primaria1</v>
      </c>
      <c r="G18" s="2">
        <v>1</v>
      </c>
      <c r="H18" s="3">
        <v>103000</v>
      </c>
      <c r="I18" s="3">
        <v>129816</v>
      </c>
      <c r="K18" s="3">
        <v>159540</v>
      </c>
      <c r="L18" s="3">
        <v>122000</v>
      </c>
      <c r="O18" s="3">
        <v>120900</v>
      </c>
    </row>
    <row r="19" spans="1:15" ht="45" customHeight="1" x14ac:dyDescent="0.25">
      <c r="A19" s="2" t="s">
        <v>335</v>
      </c>
      <c r="B19" s="2" t="s">
        <v>107</v>
      </c>
      <c r="C19" s="2" t="s">
        <v>2</v>
      </c>
      <c r="D19" s="4" t="s">
        <v>436</v>
      </c>
      <c r="E19" s="1" t="s">
        <v>435</v>
      </c>
      <c r="F19" s="2" t="str">
        <f t="shared" si="0"/>
        <v>140 Puesto de trabajo aula secundaria1</v>
      </c>
      <c r="G19" s="2">
        <v>1</v>
      </c>
      <c r="H19" s="3">
        <v>110000</v>
      </c>
      <c r="I19" s="3">
        <v>134676</v>
      </c>
      <c r="K19" s="3">
        <v>160760</v>
      </c>
      <c r="L19" s="3">
        <v>129000</v>
      </c>
      <c r="O19" s="3">
        <v>133200</v>
      </c>
    </row>
    <row r="20" spans="1:15" ht="45" customHeight="1" x14ac:dyDescent="0.25">
      <c r="A20" s="2" t="s">
        <v>335</v>
      </c>
      <c r="B20" s="2" t="s">
        <v>107</v>
      </c>
      <c r="C20" s="2" t="s">
        <v>2</v>
      </c>
      <c r="D20" s="4" t="s">
        <v>434</v>
      </c>
      <c r="E20" s="1" t="s">
        <v>433</v>
      </c>
      <c r="F20" s="2" t="str">
        <f t="shared" si="0"/>
        <v>141 Puesto de trabajo aula tim1</v>
      </c>
      <c r="G20" s="2">
        <v>1</v>
      </c>
      <c r="H20" s="3">
        <v>1640000</v>
      </c>
      <c r="I20" s="3">
        <v>2051784</v>
      </c>
      <c r="K20" s="3">
        <v>2226840</v>
      </c>
      <c r="L20" s="3">
        <v>1460000</v>
      </c>
      <c r="O20" s="3">
        <v>1976000</v>
      </c>
    </row>
    <row r="21" spans="1:15" ht="45" customHeight="1" x14ac:dyDescent="0.25">
      <c r="A21" s="2" t="s">
        <v>335</v>
      </c>
      <c r="B21" s="2" t="s">
        <v>107</v>
      </c>
      <c r="C21" s="2" t="s">
        <v>2</v>
      </c>
      <c r="D21" s="4" t="s">
        <v>432</v>
      </c>
      <c r="E21" s="1" t="s">
        <v>431</v>
      </c>
      <c r="F21" s="2" t="str">
        <f t="shared" si="0"/>
        <v>142 Puesto de trabajo biblioteca opción 1 - predeterminada1</v>
      </c>
      <c r="G21" s="2">
        <v>1</v>
      </c>
      <c r="H21" s="3">
        <v>500000</v>
      </c>
      <c r="I21" s="3">
        <v>477360.00000000006</v>
      </c>
      <c r="K21" s="3">
        <v>631000</v>
      </c>
      <c r="L21" s="3">
        <v>504000</v>
      </c>
      <c r="O21" s="3">
        <v>337100</v>
      </c>
    </row>
    <row r="22" spans="1:15" ht="45" customHeight="1" x14ac:dyDescent="0.25">
      <c r="A22" s="2" t="s">
        <v>335</v>
      </c>
      <c r="B22" s="2" t="s">
        <v>107</v>
      </c>
      <c r="C22" s="2" t="s">
        <v>2</v>
      </c>
      <c r="D22" s="4" t="s">
        <v>430</v>
      </c>
      <c r="E22" s="1" t="s">
        <v>429</v>
      </c>
      <c r="F22" s="2" t="str">
        <f t="shared" si="0"/>
        <v>143 Puesto de trabajo biblioteca opción 21</v>
      </c>
      <c r="G22" s="2">
        <v>1</v>
      </c>
      <c r="H22" s="3">
        <v>295000</v>
      </c>
      <c r="I22" s="3">
        <v>361908</v>
      </c>
      <c r="K22" s="3">
        <v>300900</v>
      </c>
      <c r="L22" s="3">
        <v>451000</v>
      </c>
      <c r="O22" s="3">
        <v>352100</v>
      </c>
    </row>
    <row r="23" spans="1:15" ht="45" customHeight="1" x14ac:dyDescent="0.25">
      <c r="A23" s="2" t="s">
        <v>335</v>
      </c>
      <c r="B23" s="2" t="s">
        <v>107</v>
      </c>
      <c r="C23" s="2" t="s">
        <v>2</v>
      </c>
      <c r="D23" s="4" t="s">
        <v>428</v>
      </c>
      <c r="E23" s="1" t="s">
        <v>427</v>
      </c>
      <c r="F23" s="2" t="str">
        <f t="shared" si="0"/>
        <v>144 Puesto de trabajo bilingüismo 11</v>
      </c>
      <c r="G23" s="2">
        <v>1</v>
      </c>
      <c r="H23" s="3">
        <v>5760000</v>
      </c>
      <c r="I23" s="3">
        <v>7786368</v>
      </c>
      <c r="K23" s="3">
        <v>9288000</v>
      </c>
      <c r="L23" s="3">
        <v>5640000</v>
      </c>
      <c r="O23" s="3">
        <v>5178400</v>
      </c>
    </row>
    <row r="24" spans="1:15" ht="45" customHeight="1" x14ac:dyDescent="0.25">
      <c r="A24" s="2" t="s">
        <v>335</v>
      </c>
      <c r="B24" s="2" t="s">
        <v>107</v>
      </c>
      <c r="C24" s="2" t="s">
        <v>2</v>
      </c>
      <c r="D24" s="4" t="s">
        <v>426</v>
      </c>
      <c r="E24" s="1" t="s">
        <v>425</v>
      </c>
      <c r="F24" s="2" t="str">
        <f t="shared" si="0"/>
        <v>145 Puesto de trabajo bilingüismo 21</v>
      </c>
      <c r="G24" s="2">
        <v>1</v>
      </c>
      <c r="H24" s="3">
        <v>500000</v>
      </c>
      <c r="I24" s="3">
        <v>477360.00000000006</v>
      </c>
      <c r="K24" s="3">
        <v>631000</v>
      </c>
      <c r="L24" s="3">
        <v>504000</v>
      </c>
      <c r="O24" s="3">
        <v>337000</v>
      </c>
    </row>
    <row r="25" spans="1:15" ht="45" customHeight="1" x14ac:dyDescent="0.25">
      <c r="A25" s="2" t="s">
        <v>335</v>
      </c>
      <c r="B25" s="2" t="s">
        <v>107</v>
      </c>
      <c r="C25" s="2" t="s">
        <v>2</v>
      </c>
      <c r="D25" s="4" t="s">
        <v>424</v>
      </c>
      <c r="E25" s="1" t="s">
        <v>423</v>
      </c>
      <c r="F25" s="2" t="str">
        <f t="shared" si="0"/>
        <v>146 Puesto de trabajo bilingüismo 31</v>
      </c>
      <c r="G25" s="2">
        <v>1</v>
      </c>
      <c r="H25" s="3">
        <v>2400000</v>
      </c>
      <c r="I25" s="3">
        <v>2894400</v>
      </c>
      <c r="K25" s="3">
        <v>3060000</v>
      </c>
      <c r="L25" s="3">
        <v>3190000</v>
      </c>
      <c r="O25" s="3">
        <v>3150000</v>
      </c>
    </row>
    <row r="26" spans="1:15" ht="45" customHeight="1" x14ac:dyDescent="0.25">
      <c r="A26" s="2" t="s">
        <v>335</v>
      </c>
      <c r="B26" s="2" t="s">
        <v>107</v>
      </c>
      <c r="C26" s="2" t="s">
        <v>2</v>
      </c>
      <c r="D26" s="4" t="s">
        <v>422</v>
      </c>
      <c r="E26" s="1" t="s">
        <v>421</v>
      </c>
      <c r="F26" s="2" t="str">
        <f t="shared" si="0"/>
        <v>147 Puesto de trabajo docente1</v>
      </c>
      <c r="G26" s="2">
        <v>1</v>
      </c>
      <c r="H26" s="3">
        <v>245000</v>
      </c>
      <c r="I26" s="3">
        <v>273564</v>
      </c>
      <c r="K26" s="3">
        <v>218100</v>
      </c>
      <c r="L26" s="3">
        <v>231000</v>
      </c>
      <c r="O26" s="3">
        <v>205200</v>
      </c>
    </row>
    <row r="27" spans="1:15" ht="45" customHeight="1" x14ac:dyDescent="0.25">
      <c r="A27" s="2" t="s">
        <v>335</v>
      </c>
      <c r="B27" s="2" t="s">
        <v>107</v>
      </c>
      <c r="C27" s="2" t="s">
        <v>2</v>
      </c>
      <c r="D27" s="4" t="s">
        <v>420</v>
      </c>
      <c r="E27" s="1" t="s">
        <v>419</v>
      </c>
      <c r="F27" s="2" t="str">
        <f t="shared" si="0"/>
        <v>148 Puesto de trabajo laboratorio ciencias primaria1</v>
      </c>
      <c r="G27" s="2">
        <v>1</v>
      </c>
      <c r="H27" s="3">
        <v>10195000</v>
      </c>
      <c r="I27" s="3">
        <v>9536940</v>
      </c>
      <c r="K27" s="3">
        <v>9211000</v>
      </c>
      <c r="L27" s="3">
        <v>8310000</v>
      </c>
      <c r="O27" s="3">
        <v>6641200</v>
      </c>
    </row>
    <row r="28" spans="1:15" ht="45" customHeight="1" x14ac:dyDescent="0.25">
      <c r="A28" s="2" t="s">
        <v>335</v>
      </c>
      <c r="B28" s="2" t="s">
        <v>107</v>
      </c>
      <c r="C28" s="2" t="s">
        <v>2</v>
      </c>
      <c r="D28" s="4" t="s">
        <v>418</v>
      </c>
      <c r="E28" s="1" t="s">
        <v>417</v>
      </c>
      <c r="F28" s="2" t="str">
        <f t="shared" si="0"/>
        <v>149 Puesto de trabajo laboratorio ciencias primaria 11</v>
      </c>
      <c r="G28" s="2">
        <v>1</v>
      </c>
      <c r="H28" s="3">
        <v>940000</v>
      </c>
      <c r="I28" s="3">
        <v>847584</v>
      </c>
      <c r="K28" s="3">
        <v>829600</v>
      </c>
      <c r="L28" s="3">
        <v>738000</v>
      </c>
      <c r="O28" s="3">
        <v>591300</v>
      </c>
    </row>
    <row r="29" spans="1:15" ht="45" customHeight="1" x14ac:dyDescent="0.25">
      <c r="A29" s="2" t="s">
        <v>335</v>
      </c>
      <c r="B29" s="2" t="s">
        <v>107</v>
      </c>
      <c r="C29" s="2" t="s">
        <v>2</v>
      </c>
      <c r="D29" s="4" t="s">
        <v>416</v>
      </c>
      <c r="E29" s="1" t="s">
        <v>415</v>
      </c>
      <c r="F29" s="2" t="str">
        <f t="shared" si="0"/>
        <v>150 Puesto de trabajo laboratorio integrado física - química1</v>
      </c>
      <c r="G29" s="2">
        <v>1</v>
      </c>
      <c r="H29" s="3">
        <v>10195000</v>
      </c>
      <c r="I29" s="3">
        <v>9646020</v>
      </c>
      <c r="K29" s="3">
        <v>9772200</v>
      </c>
      <c r="L29" s="3">
        <v>8310000</v>
      </c>
      <c r="O29" s="3">
        <v>6821200</v>
      </c>
    </row>
    <row r="30" spans="1:15" ht="45" customHeight="1" x14ac:dyDescent="0.25">
      <c r="A30" s="2" t="s">
        <v>335</v>
      </c>
      <c r="B30" s="2" t="s">
        <v>107</v>
      </c>
      <c r="C30" s="2" t="s">
        <v>2</v>
      </c>
      <c r="D30" s="4" t="s">
        <v>414</v>
      </c>
      <c r="E30" s="1" t="s">
        <v>413</v>
      </c>
      <c r="F30" s="2" t="str">
        <f t="shared" si="0"/>
        <v>151 Puesto de trabajo laboratorio integrado física - química 11</v>
      </c>
      <c r="G30" s="2">
        <v>1</v>
      </c>
      <c r="H30" s="3">
        <v>940000</v>
      </c>
      <c r="I30" s="3">
        <v>858492</v>
      </c>
      <c r="K30" s="3">
        <v>885720</v>
      </c>
      <c r="L30" s="3">
        <v>738000</v>
      </c>
      <c r="O30" s="3">
        <v>609300</v>
      </c>
    </row>
    <row r="31" spans="1:15" ht="45" customHeight="1" x14ac:dyDescent="0.25">
      <c r="A31" s="2" t="s">
        <v>335</v>
      </c>
      <c r="B31" s="2" t="s">
        <v>107</v>
      </c>
      <c r="C31" s="2" t="s">
        <v>2</v>
      </c>
      <c r="D31" s="4" t="s">
        <v>412</v>
      </c>
      <c r="E31" s="1" t="s">
        <v>411</v>
      </c>
      <c r="F31" s="2" t="str">
        <f t="shared" si="0"/>
        <v>152 Puesto de trabajo preescolar1</v>
      </c>
      <c r="G31" s="2">
        <v>1</v>
      </c>
      <c r="H31" s="3">
        <v>220000</v>
      </c>
      <c r="I31" s="3">
        <v>272700</v>
      </c>
      <c r="K31" s="3">
        <v>266332</v>
      </c>
      <c r="L31" s="3">
        <v>224000</v>
      </c>
      <c r="O31" s="3">
        <v>256300</v>
      </c>
    </row>
    <row r="32" spans="1:15" ht="45" customHeight="1" x14ac:dyDescent="0.25">
      <c r="A32" s="2" t="s">
        <v>335</v>
      </c>
      <c r="B32" s="2" t="s">
        <v>107</v>
      </c>
      <c r="C32" s="2" t="s">
        <v>2</v>
      </c>
      <c r="D32" s="4" t="s">
        <v>410</v>
      </c>
      <c r="E32" s="1" t="s">
        <v>409</v>
      </c>
      <c r="F32" s="2" t="str">
        <f t="shared" si="0"/>
        <v>153 Sala de juntas, sala docente1</v>
      </c>
      <c r="G32" s="2">
        <v>1</v>
      </c>
      <c r="H32" s="3">
        <v>1270000</v>
      </c>
      <c r="I32" s="3">
        <v>1233792</v>
      </c>
      <c r="K32" s="3">
        <v>1326000</v>
      </c>
      <c r="L32" s="3">
        <v>1520000</v>
      </c>
      <c r="O32" s="3">
        <v>1266200</v>
      </c>
    </row>
    <row r="33" spans="1:15" ht="45" customHeight="1" x14ac:dyDescent="0.25">
      <c r="A33" s="2" t="s">
        <v>335</v>
      </c>
      <c r="B33" s="2" t="s">
        <v>107</v>
      </c>
      <c r="C33" s="2" t="s">
        <v>2</v>
      </c>
      <c r="D33" s="4" t="s">
        <v>408</v>
      </c>
      <c r="E33" s="1" t="s">
        <v>407</v>
      </c>
      <c r="F33" s="2" t="str">
        <f t="shared" si="0"/>
        <v>154 Trabajo bipersonal biblioteca1</v>
      </c>
      <c r="G33" s="2">
        <v>1</v>
      </c>
      <c r="H33" s="3">
        <v>710000</v>
      </c>
      <c r="I33" s="3">
        <v>781380</v>
      </c>
      <c r="K33" s="3">
        <v>836400</v>
      </c>
      <c r="L33" s="3">
        <v>670000</v>
      </c>
      <c r="O33" s="3">
        <v>567700</v>
      </c>
    </row>
    <row r="34" spans="1:15" ht="45" customHeight="1" x14ac:dyDescent="0.25">
      <c r="A34" s="2" t="s">
        <v>335</v>
      </c>
      <c r="B34" s="2" t="s">
        <v>3</v>
      </c>
      <c r="C34" s="2" t="s">
        <v>2</v>
      </c>
      <c r="D34" s="4" t="s">
        <v>406</v>
      </c>
      <c r="E34" s="1" t="s">
        <v>405</v>
      </c>
      <c r="F34" s="2" t="str">
        <f t="shared" si="0"/>
        <v>155 Mesa auxiliar puesto de trabajo preescolar1</v>
      </c>
      <c r="G34" s="2">
        <v>1</v>
      </c>
      <c r="H34" s="3">
        <v>250000</v>
      </c>
      <c r="I34" s="3">
        <v>172260</v>
      </c>
      <c r="K34" s="3">
        <v>134200</v>
      </c>
      <c r="L34" s="3">
        <v>161000</v>
      </c>
      <c r="O34" s="3">
        <v>101200</v>
      </c>
    </row>
    <row r="35" spans="1:15" ht="45" customHeight="1" x14ac:dyDescent="0.25">
      <c r="A35" s="2" t="s">
        <v>335</v>
      </c>
      <c r="B35" s="2" t="s">
        <v>3</v>
      </c>
      <c r="C35" s="2" t="s">
        <v>2</v>
      </c>
      <c r="D35" s="4" t="s">
        <v>404</v>
      </c>
      <c r="E35" s="1" t="s">
        <v>403</v>
      </c>
      <c r="F35" s="2" t="str">
        <f t="shared" si="0"/>
        <v>156 Mesa sala de juntas docente 1</v>
      </c>
      <c r="G35" s="2">
        <v>1</v>
      </c>
      <c r="H35" s="3">
        <v>490000</v>
      </c>
      <c r="I35" s="3">
        <v>534600</v>
      </c>
      <c r="K35" s="3">
        <v>530400</v>
      </c>
      <c r="L35" s="3">
        <v>380000</v>
      </c>
      <c r="O35" s="3">
        <v>635100</v>
      </c>
    </row>
    <row r="36" spans="1:15" ht="45" customHeight="1" x14ac:dyDescent="0.25">
      <c r="A36" s="2" t="s">
        <v>335</v>
      </c>
      <c r="B36" s="2" t="s">
        <v>3</v>
      </c>
      <c r="C36" s="2" t="s">
        <v>2</v>
      </c>
      <c r="D36" s="4" t="s">
        <v>402</v>
      </c>
      <c r="E36" s="1" t="s">
        <v>401</v>
      </c>
      <c r="F36" s="2" t="str">
        <f t="shared" si="0"/>
        <v>157 Silla cafetería – auditorio1</v>
      </c>
      <c r="G36" s="2">
        <v>1</v>
      </c>
      <c r="H36" s="3">
        <v>45000</v>
      </c>
      <c r="I36" s="3">
        <v>59940.000000000007</v>
      </c>
      <c r="K36" s="3">
        <v>51000</v>
      </c>
      <c r="L36" s="3">
        <v>57000</v>
      </c>
      <c r="O36" s="3">
        <v>59000</v>
      </c>
    </row>
    <row r="37" spans="1:15" ht="45" customHeight="1" x14ac:dyDescent="0.25">
      <c r="A37" s="2" t="s">
        <v>335</v>
      </c>
      <c r="B37" s="2" t="s">
        <v>3</v>
      </c>
      <c r="C37" s="2" t="s">
        <v>2</v>
      </c>
      <c r="D37" s="4" t="s">
        <v>400</v>
      </c>
      <c r="E37" s="1" t="s">
        <v>399</v>
      </c>
      <c r="F37" s="2" t="str">
        <f t="shared" si="0"/>
        <v>158 Butaco de laboratorio integrado física – química secundaria1</v>
      </c>
      <c r="G37" s="2">
        <v>1</v>
      </c>
      <c r="H37" s="3">
        <v>65000</v>
      </c>
      <c r="I37" s="3">
        <v>74844</v>
      </c>
      <c r="K37" s="3">
        <v>50020</v>
      </c>
      <c r="L37" s="3">
        <v>57000</v>
      </c>
      <c r="O37" s="3">
        <v>60000</v>
      </c>
    </row>
    <row r="38" spans="1:15" ht="45" customHeight="1" x14ac:dyDescent="0.25">
      <c r="A38" s="2" t="s">
        <v>335</v>
      </c>
      <c r="B38" s="2" t="s">
        <v>3</v>
      </c>
      <c r="C38" s="2" t="s">
        <v>2</v>
      </c>
      <c r="D38" s="4" t="s">
        <v>398</v>
      </c>
      <c r="E38" s="1" t="s">
        <v>397</v>
      </c>
      <c r="F38" s="2" t="str">
        <f t="shared" si="0"/>
        <v>159 Butaco laboratorio primaria ciencias y artes1</v>
      </c>
      <c r="G38" s="2">
        <v>1</v>
      </c>
      <c r="H38" s="3">
        <v>65000</v>
      </c>
      <c r="I38" s="3">
        <v>73440</v>
      </c>
      <c r="K38" s="3">
        <v>46360</v>
      </c>
      <c r="L38" s="3">
        <v>57000</v>
      </c>
      <c r="O38" s="3">
        <v>55500</v>
      </c>
    </row>
    <row r="39" spans="1:15" ht="45" customHeight="1" x14ac:dyDescent="0.25">
      <c r="A39" s="2" t="s">
        <v>335</v>
      </c>
      <c r="B39" s="2" t="s">
        <v>3</v>
      </c>
      <c r="C39" s="2" t="s">
        <v>2</v>
      </c>
      <c r="D39" s="4" t="s">
        <v>396</v>
      </c>
      <c r="E39" s="1" t="s">
        <v>395</v>
      </c>
      <c r="F39" s="2" t="str">
        <f t="shared" si="0"/>
        <v>160 Butaco auxiliar biblioteca1</v>
      </c>
      <c r="G39" s="2">
        <v>1</v>
      </c>
      <c r="H39" s="3">
        <v>48000</v>
      </c>
      <c r="I39" s="3">
        <v>53784</v>
      </c>
      <c r="K39" s="3">
        <v>45900</v>
      </c>
      <c r="L39" s="3">
        <v>57000</v>
      </c>
      <c r="O39" s="3">
        <v>23100</v>
      </c>
    </row>
    <row r="40" spans="1:15" ht="45" customHeight="1" x14ac:dyDescent="0.25">
      <c r="A40" s="2" t="s">
        <v>335</v>
      </c>
      <c r="B40" s="2" t="s">
        <v>3</v>
      </c>
      <c r="C40" s="2" t="s">
        <v>2</v>
      </c>
      <c r="D40" s="4" t="s">
        <v>394</v>
      </c>
      <c r="E40" s="1" t="s">
        <v>393</v>
      </c>
      <c r="F40" s="2" t="str">
        <f t="shared" si="0"/>
        <v>161 Silla neumática giratoria mono concha1</v>
      </c>
      <c r="G40" s="2">
        <v>1</v>
      </c>
      <c r="H40" s="3">
        <v>130000</v>
      </c>
      <c r="I40" s="3">
        <v>156060</v>
      </c>
      <c r="K40" s="3">
        <v>204000</v>
      </c>
      <c r="L40" s="3">
        <v>135000</v>
      </c>
      <c r="O40" s="3">
        <v>135450</v>
      </c>
    </row>
    <row r="41" spans="1:15" ht="45" customHeight="1" x14ac:dyDescent="0.25">
      <c r="A41" s="2" t="s">
        <v>335</v>
      </c>
      <c r="B41" s="2" t="s">
        <v>3</v>
      </c>
      <c r="C41" s="2" t="s">
        <v>2</v>
      </c>
      <c r="D41" s="4" t="s">
        <v>392</v>
      </c>
      <c r="E41" s="1" t="s">
        <v>391</v>
      </c>
      <c r="F41" s="2" t="str">
        <f t="shared" si="0"/>
        <v>162 Silla neumática giratoria mono concha aula TIM1</v>
      </c>
      <c r="G41" s="2">
        <v>1</v>
      </c>
      <c r="H41" s="3">
        <v>130000</v>
      </c>
      <c r="I41" s="3">
        <v>156060</v>
      </c>
      <c r="K41" s="3">
        <v>204000</v>
      </c>
      <c r="L41" s="3">
        <v>135000</v>
      </c>
      <c r="O41" s="3">
        <v>135450</v>
      </c>
    </row>
    <row r="42" spans="1:15" ht="45" customHeight="1" x14ac:dyDescent="0.25">
      <c r="A42" s="2" t="s">
        <v>335</v>
      </c>
      <c r="B42" s="2" t="s">
        <v>3</v>
      </c>
      <c r="C42" s="2" t="s">
        <v>2</v>
      </c>
      <c r="D42" s="4" t="s">
        <v>390</v>
      </c>
      <c r="E42" s="1" t="s">
        <v>389</v>
      </c>
      <c r="F42" s="2" t="str">
        <f t="shared" si="0"/>
        <v>163 Silla neumática giratoria mono concha sala docente1</v>
      </c>
      <c r="G42" s="2">
        <v>1</v>
      </c>
      <c r="H42" s="3">
        <v>130000</v>
      </c>
      <c r="I42" s="3">
        <v>156060</v>
      </c>
      <c r="K42" s="3">
        <v>204000</v>
      </c>
      <c r="L42" s="3">
        <v>135000</v>
      </c>
      <c r="O42" s="3">
        <v>135450</v>
      </c>
    </row>
    <row r="43" spans="1:15" ht="45" customHeight="1" x14ac:dyDescent="0.25">
      <c r="A43" s="2" t="s">
        <v>335</v>
      </c>
      <c r="B43" s="2" t="s">
        <v>3</v>
      </c>
      <c r="C43" s="2" t="s">
        <v>2</v>
      </c>
      <c r="D43" s="4" t="s">
        <v>388</v>
      </c>
      <c r="E43" s="1" t="s">
        <v>387</v>
      </c>
      <c r="F43" s="2" t="str">
        <f t="shared" si="0"/>
        <v>164 Silla interlocutora sala docente1</v>
      </c>
      <c r="G43" s="2">
        <v>1</v>
      </c>
      <c r="H43" s="3">
        <v>130000</v>
      </c>
      <c r="I43" s="3">
        <v>116532.00000000001</v>
      </c>
      <c r="K43" s="3">
        <v>132600</v>
      </c>
      <c r="L43" s="3">
        <v>190000</v>
      </c>
      <c r="O43" s="3">
        <v>105200</v>
      </c>
    </row>
    <row r="44" spans="1:15" ht="45" customHeight="1" x14ac:dyDescent="0.25">
      <c r="A44" s="2" t="s">
        <v>335</v>
      </c>
      <c r="B44" s="2" t="s">
        <v>3</v>
      </c>
      <c r="C44" s="2" t="s">
        <v>2</v>
      </c>
      <c r="D44" s="4" t="s">
        <v>386</v>
      </c>
      <c r="E44" s="1" t="s">
        <v>385</v>
      </c>
      <c r="F44" s="2" t="str">
        <f t="shared" si="0"/>
        <v>165 Mesa infantil biblioteca1</v>
      </c>
      <c r="G44" s="2">
        <v>1</v>
      </c>
      <c r="H44" s="3">
        <v>160000</v>
      </c>
      <c r="I44" s="3">
        <v>179820</v>
      </c>
      <c r="K44" s="3">
        <v>152500</v>
      </c>
      <c r="L44" s="3">
        <v>117000</v>
      </c>
      <c r="O44" s="3">
        <v>233400</v>
      </c>
    </row>
    <row r="45" spans="1:15" ht="45" customHeight="1" x14ac:dyDescent="0.25">
      <c r="A45" s="2" t="s">
        <v>335</v>
      </c>
      <c r="B45" s="2" t="s">
        <v>3</v>
      </c>
      <c r="C45" s="2" t="s">
        <v>2</v>
      </c>
      <c r="D45" s="4" t="s">
        <v>384</v>
      </c>
      <c r="E45" s="1" t="s">
        <v>383</v>
      </c>
      <c r="F45" s="2" t="str">
        <f t="shared" si="0"/>
        <v>166 Sofá de dos puestos1</v>
      </c>
      <c r="G45" s="2">
        <v>1</v>
      </c>
      <c r="H45" s="3">
        <v>1150000</v>
      </c>
      <c r="I45" s="3">
        <v>1114560</v>
      </c>
      <c r="K45" s="3">
        <v>1224000</v>
      </c>
      <c r="L45" s="3">
        <v>1400000</v>
      </c>
      <c r="O45" s="3">
        <v>1522500</v>
      </c>
    </row>
    <row r="46" spans="1:15" ht="45" customHeight="1" x14ac:dyDescent="0.25">
      <c r="A46" s="2" t="s">
        <v>335</v>
      </c>
      <c r="B46" s="2" t="s">
        <v>3</v>
      </c>
      <c r="C46" s="2" t="s">
        <v>2</v>
      </c>
      <c r="D46" s="4" t="s">
        <v>382</v>
      </c>
      <c r="E46" s="1" t="s">
        <v>158</v>
      </c>
      <c r="F46" s="2" t="str">
        <f t="shared" si="0"/>
        <v>167 Sofá de tres puestos1</v>
      </c>
      <c r="G46" s="2">
        <v>1</v>
      </c>
      <c r="H46" s="3">
        <v>1200000</v>
      </c>
      <c r="I46" s="3">
        <v>1447200</v>
      </c>
      <c r="K46" s="3">
        <v>1530000</v>
      </c>
      <c r="L46" s="3">
        <v>1595000</v>
      </c>
      <c r="O46" s="3">
        <v>1575000</v>
      </c>
    </row>
    <row r="47" spans="1:15" ht="45" customHeight="1" x14ac:dyDescent="0.25">
      <c r="A47" s="2" t="s">
        <v>335</v>
      </c>
      <c r="B47" s="2" t="s">
        <v>3</v>
      </c>
      <c r="C47" s="2" t="s">
        <v>2</v>
      </c>
      <c r="D47" s="4" t="s">
        <v>381</v>
      </c>
      <c r="E47" s="1" t="s">
        <v>380</v>
      </c>
      <c r="F47" s="2" t="str">
        <f t="shared" si="0"/>
        <v>168 Estantería de depósito1</v>
      </c>
      <c r="G47" s="2">
        <v>1</v>
      </c>
      <c r="H47" s="3">
        <v>280000</v>
      </c>
      <c r="I47" s="3">
        <v>415368</v>
      </c>
      <c r="K47" s="3">
        <v>237900</v>
      </c>
      <c r="L47" s="3">
        <v>210000</v>
      </c>
      <c r="O47" s="3">
        <v>269800</v>
      </c>
    </row>
    <row r="48" spans="1:15" ht="45" customHeight="1" x14ac:dyDescent="0.25">
      <c r="A48" s="2" t="s">
        <v>335</v>
      </c>
      <c r="B48" s="2" t="s">
        <v>3</v>
      </c>
      <c r="C48" s="2" t="s">
        <v>2</v>
      </c>
      <c r="D48" s="4" t="s">
        <v>379</v>
      </c>
      <c r="E48" s="1" t="s">
        <v>378</v>
      </c>
      <c r="F48" s="2" t="str">
        <f t="shared" si="0"/>
        <v>169 Mueble de almacenamiento de laboratorio integrado física-química secundaria1</v>
      </c>
      <c r="G48" s="2">
        <v>1</v>
      </c>
      <c r="H48" s="3">
        <v>650000</v>
      </c>
      <c r="I48" s="3">
        <v>729000</v>
      </c>
      <c r="K48" s="3">
        <v>723460</v>
      </c>
      <c r="L48" s="3">
        <v>510000</v>
      </c>
      <c r="O48" s="3">
        <v>512800</v>
      </c>
    </row>
    <row r="49" spans="1:15" ht="45" customHeight="1" x14ac:dyDescent="0.25">
      <c r="A49" s="2" t="s">
        <v>335</v>
      </c>
      <c r="B49" s="2" t="s">
        <v>3</v>
      </c>
      <c r="C49" s="2" t="s">
        <v>2</v>
      </c>
      <c r="D49" s="4" t="s">
        <v>377</v>
      </c>
      <c r="E49" s="1" t="s">
        <v>376</v>
      </c>
      <c r="F49" s="2" t="str">
        <f t="shared" si="0"/>
        <v>170 Mueble de almacenamiento laboratorio primaria ciencias y artes1</v>
      </c>
      <c r="G49" s="2">
        <v>1</v>
      </c>
      <c r="H49" s="3">
        <v>650000</v>
      </c>
      <c r="I49" s="3">
        <v>729000</v>
      </c>
      <c r="K49" s="3">
        <v>723460</v>
      </c>
      <c r="L49" s="3">
        <v>510000</v>
      </c>
      <c r="O49" s="3">
        <v>512800</v>
      </c>
    </row>
    <row r="50" spans="1:15" ht="45" customHeight="1" x14ac:dyDescent="0.25">
      <c r="A50" s="2" t="s">
        <v>335</v>
      </c>
      <c r="B50" s="2" t="s">
        <v>3</v>
      </c>
      <c r="C50" s="2" t="s">
        <v>2</v>
      </c>
      <c r="D50" s="4" t="s">
        <v>375</v>
      </c>
      <c r="E50" s="1" t="s">
        <v>374</v>
      </c>
      <c r="F50" s="2" t="str">
        <f t="shared" si="0"/>
        <v>171 Mueble de almacenamiento aulas1</v>
      </c>
      <c r="G50" s="2">
        <v>1</v>
      </c>
      <c r="H50" s="3">
        <v>650000</v>
      </c>
      <c r="I50" s="3">
        <v>729000</v>
      </c>
      <c r="K50" s="3">
        <v>723460</v>
      </c>
      <c r="L50" s="3">
        <v>510000</v>
      </c>
      <c r="O50" s="3">
        <v>512800</v>
      </c>
    </row>
    <row r="51" spans="1:15" ht="45" customHeight="1" x14ac:dyDescent="0.25">
      <c r="A51" s="2" t="s">
        <v>335</v>
      </c>
      <c r="B51" s="2" t="s">
        <v>3</v>
      </c>
      <c r="C51" s="2" t="s">
        <v>2</v>
      </c>
      <c r="D51" s="4" t="s">
        <v>373</v>
      </c>
      <c r="E51" s="1" t="s">
        <v>372</v>
      </c>
      <c r="F51" s="2" t="str">
        <f t="shared" si="0"/>
        <v>172 Módulo 10 casilleros alumnos1</v>
      </c>
      <c r="G51" s="2">
        <v>1</v>
      </c>
      <c r="H51" s="3">
        <v>550000</v>
      </c>
      <c r="I51" s="3">
        <v>641088</v>
      </c>
      <c r="K51" s="3">
        <v>621690</v>
      </c>
      <c r="L51" s="3">
        <v>450000</v>
      </c>
      <c r="O51" s="3">
        <v>499000</v>
      </c>
    </row>
    <row r="52" spans="1:15" ht="45" customHeight="1" x14ac:dyDescent="0.25">
      <c r="A52" s="2" t="s">
        <v>335</v>
      </c>
      <c r="B52" s="2" t="s">
        <v>3</v>
      </c>
      <c r="C52" s="2" t="s">
        <v>2</v>
      </c>
      <c r="D52" s="4" t="s">
        <v>371</v>
      </c>
      <c r="E52" s="1" t="s">
        <v>370</v>
      </c>
      <c r="F52" s="2" t="str">
        <f t="shared" si="0"/>
        <v>173 Módulo 10 casilleros docentes1</v>
      </c>
      <c r="G52" s="2">
        <v>1</v>
      </c>
      <c r="H52" s="3">
        <v>700000</v>
      </c>
      <c r="I52" s="3">
        <v>961200.00000000012</v>
      </c>
      <c r="K52" s="3">
        <v>885720</v>
      </c>
      <c r="L52" s="3">
        <v>640000</v>
      </c>
      <c r="O52" s="3">
        <v>727700</v>
      </c>
    </row>
    <row r="53" spans="1:15" ht="45" customHeight="1" x14ac:dyDescent="0.25">
      <c r="A53" s="2" t="s">
        <v>335</v>
      </c>
      <c r="B53" s="2" t="s">
        <v>3</v>
      </c>
      <c r="C53" s="2" t="s">
        <v>2</v>
      </c>
      <c r="D53" s="4" t="s">
        <v>369</v>
      </c>
      <c r="E53" s="1" t="s">
        <v>368</v>
      </c>
      <c r="F53" s="2" t="str">
        <f t="shared" si="0"/>
        <v>174 Mueble de almacenamiento aula TIM1</v>
      </c>
      <c r="G53" s="2">
        <v>1</v>
      </c>
      <c r="H53" s="3">
        <v>650000</v>
      </c>
      <c r="I53" s="3">
        <v>729000</v>
      </c>
      <c r="K53" s="3">
        <v>723460</v>
      </c>
      <c r="L53" s="3">
        <v>510000</v>
      </c>
      <c r="O53" s="3">
        <v>512900</v>
      </c>
    </row>
    <row r="54" spans="1:15" ht="45" customHeight="1" x14ac:dyDescent="0.25">
      <c r="A54" s="2" t="s">
        <v>335</v>
      </c>
      <c r="B54" s="2" t="s">
        <v>3</v>
      </c>
      <c r="C54" s="2" t="s">
        <v>2</v>
      </c>
      <c r="D54" s="4" t="s">
        <v>367</v>
      </c>
      <c r="E54" s="1" t="s">
        <v>366</v>
      </c>
      <c r="F54" s="2" t="str">
        <f t="shared" si="0"/>
        <v>175 Mueble de almacenamiento biblioteca1</v>
      </c>
      <c r="G54" s="2">
        <v>1</v>
      </c>
      <c r="H54" s="3">
        <v>650000</v>
      </c>
      <c r="I54" s="3">
        <v>729000</v>
      </c>
      <c r="K54" s="3">
        <v>723460</v>
      </c>
      <c r="L54" s="3">
        <v>510000</v>
      </c>
      <c r="O54" s="3">
        <v>512900</v>
      </c>
    </row>
    <row r="55" spans="1:15" ht="45" customHeight="1" x14ac:dyDescent="0.25">
      <c r="A55" s="2" t="s">
        <v>335</v>
      </c>
      <c r="B55" s="2" t="s">
        <v>3</v>
      </c>
      <c r="C55" s="2" t="s">
        <v>2</v>
      </c>
      <c r="D55" s="4" t="s">
        <v>365</v>
      </c>
      <c r="E55" s="1" t="s">
        <v>364</v>
      </c>
      <c r="F55" s="2" t="str">
        <f t="shared" si="0"/>
        <v>176 Maletero biblioteca1</v>
      </c>
      <c r="G55" s="2">
        <v>1</v>
      </c>
      <c r="H55" s="3">
        <v>300000</v>
      </c>
      <c r="I55" s="3">
        <v>286740</v>
      </c>
      <c r="K55" s="3">
        <v>261600</v>
      </c>
      <c r="L55" s="3">
        <v>250000</v>
      </c>
      <c r="O55" s="3">
        <v>1025600</v>
      </c>
    </row>
    <row r="56" spans="1:15" ht="45" customHeight="1" x14ac:dyDescent="0.25">
      <c r="A56" s="2" t="s">
        <v>335</v>
      </c>
      <c r="B56" s="2" t="s">
        <v>3</v>
      </c>
      <c r="C56" s="2" t="s">
        <v>2</v>
      </c>
      <c r="D56" s="4" t="s">
        <v>363</v>
      </c>
      <c r="E56" s="1" t="s">
        <v>362</v>
      </c>
      <c r="F56" s="2" t="str">
        <f t="shared" si="0"/>
        <v>177 Módulo de biblioteca de 1,30 metros1</v>
      </c>
      <c r="G56" s="2">
        <v>1</v>
      </c>
      <c r="H56" s="3">
        <v>520000</v>
      </c>
      <c r="I56" s="3">
        <v>703620</v>
      </c>
      <c r="K56" s="3">
        <v>486780</v>
      </c>
      <c r="L56" s="3">
        <v>580000</v>
      </c>
      <c r="O56" s="3">
        <v>402300</v>
      </c>
    </row>
    <row r="57" spans="1:15" ht="45" customHeight="1" x14ac:dyDescent="0.25">
      <c r="A57" s="2" t="s">
        <v>335</v>
      </c>
      <c r="B57" s="2" t="s">
        <v>3</v>
      </c>
      <c r="C57" s="2" t="s">
        <v>2</v>
      </c>
      <c r="D57" s="4" t="s">
        <v>361</v>
      </c>
      <c r="E57" s="1" t="s">
        <v>360</v>
      </c>
      <c r="F57" s="2" t="str">
        <f t="shared" si="0"/>
        <v>178 Mueble móvil de contenidos aula TIM1</v>
      </c>
      <c r="G57" s="2">
        <v>1</v>
      </c>
      <c r="H57" s="3">
        <v>550000</v>
      </c>
      <c r="I57" s="3">
        <v>802980</v>
      </c>
      <c r="K57" s="3">
        <v>408000</v>
      </c>
      <c r="L57" s="3">
        <v>480000</v>
      </c>
      <c r="O57" s="3">
        <v>507100</v>
      </c>
    </row>
    <row r="58" spans="1:15" ht="45" customHeight="1" x14ac:dyDescent="0.25">
      <c r="A58" s="2" t="s">
        <v>335</v>
      </c>
      <c r="B58" s="2" t="s">
        <v>3</v>
      </c>
      <c r="C58" s="2" t="s">
        <v>2</v>
      </c>
      <c r="D58" s="4" t="s">
        <v>359</v>
      </c>
      <c r="E58" s="1" t="s">
        <v>358</v>
      </c>
      <c r="F58" s="2" t="str">
        <f t="shared" si="0"/>
        <v>179 Mueble móvil laboratorio1</v>
      </c>
      <c r="G58" s="2">
        <v>1</v>
      </c>
      <c r="H58" s="3">
        <v>265000</v>
      </c>
      <c r="I58" s="3">
        <v>353700</v>
      </c>
      <c r="K58" s="3">
        <v>305000</v>
      </c>
      <c r="L58" s="3">
        <v>310000</v>
      </c>
      <c r="O58" s="3">
        <v>242900</v>
      </c>
    </row>
    <row r="59" spans="1:15" ht="45" customHeight="1" x14ac:dyDescent="0.25">
      <c r="A59" s="2" t="s">
        <v>335</v>
      </c>
      <c r="B59" s="2" t="s">
        <v>3</v>
      </c>
      <c r="C59" s="2" t="s">
        <v>2</v>
      </c>
      <c r="D59" s="4" t="s">
        <v>357</v>
      </c>
      <c r="E59" s="1" t="s">
        <v>356</v>
      </c>
      <c r="F59" s="2" t="str">
        <f t="shared" si="0"/>
        <v>180 Mueble móvil recolección de libros1</v>
      </c>
      <c r="G59" s="2">
        <v>1</v>
      </c>
      <c r="H59" s="3">
        <v>265000</v>
      </c>
      <c r="I59" s="3">
        <v>353700</v>
      </c>
      <c r="K59" s="3">
        <v>305000</v>
      </c>
      <c r="L59" s="3">
        <v>310000</v>
      </c>
      <c r="O59" s="3">
        <v>239600</v>
      </c>
    </row>
    <row r="60" spans="1:15" ht="45" customHeight="1" x14ac:dyDescent="0.25">
      <c r="A60" s="2" t="s">
        <v>335</v>
      </c>
      <c r="B60" s="2" t="s">
        <v>3</v>
      </c>
      <c r="C60" s="2" t="s">
        <v>2</v>
      </c>
      <c r="D60" s="4" t="s">
        <v>355</v>
      </c>
      <c r="E60" s="1" t="s">
        <v>354</v>
      </c>
      <c r="F60" s="2" t="str">
        <f t="shared" si="0"/>
        <v>181 Tablero1</v>
      </c>
      <c r="G60" s="2">
        <v>1</v>
      </c>
      <c r="H60" s="3">
        <v>220000</v>
      </c>
      <c r="I60" s="3">
        <v>240084.00000000003</v>
      </c>
      <c r="K60" s="3">
        <v>265200</v>
      </c>
      <c r="L60" s="3">
        <v>192000</v>
      </c>
      <c r="O60" s="3">
        <v>211900</v>
      </c>
    </row>
    <row r="61" spans="1:15" ht="45" customHeight="1" x14ac:dyDescent="0.25">
      <c r="A61" s="2" t="s">
        <v>335</v>
      </c>
      <c r="B61" s="2" t="s">
        <v>3</v>
      </c>
      <c r="C61" s="2" t="s">
        <v>2</v>
      </c>
      <c r="D61" s="4" t="s">
        <v>353</v>
      </c>
      <c r="E61" s="1" t="s">
        <v>352</v>
      </c>
      <c r="F61" s="2" t="str">
        <f t="shared" si="0"/>
        <v>182 Tablero Alta resistencia humedad 1</v>
      </c>
      <c r="G61" s="2">
        <v>1</v>
      </c>
      <c r="H61" s="3">
        <v>225000</v>
      </c>
      <c r="I61" s="3">
        <v>250884.00000000003</v>
      </c>
      <c r="K61" s="3">
        <v>350000</v>
      </c>
      <c r="L61" s="3">
        <v>250000</v>
      </c>
      <c r="O61" s="3">
        <v>577500</v>
      </c>
    </row>
    <row r="62" spans="1:15" ht="45" customHeight="1" x14ac:dyDescent="0.25">
      <c r="A62" s="2" t="s">
        <v>335</v>
      </c>
      <c r="B62" s="2" t="s">
        <v>3</v>
      </c>
      <c r="C62" s="2" t="s">
        <v>2</v>
      </c>
      <c r="D62" s="4" t="s">
        <v>351</v>
      </c>
      <c r="E62" s="1" t="s">
        <v>350</v>
      </c>
      <c r="F62" s="2" t="str">
        <f t="shared" si="0"/>
        <v>183 Tablero móvil1</v>
      </c>
      <c r="G62" s="2">
        <v>1</v>
      </c>
      <c r="H62" s="3">
        <v>300000</v>
      </c>
      <c r="I62" s="3">
        <v>410508</v>
      </c>
      <c r="K62" s="3">
        <v>312320</v>
      </c>
      <c r="L62" s="3">
        <v>310000</v>
      </c>
      <c r="O62" s="3">
        <v>229700</v>
      </c>
    </row>
    <row r="63" spans="1:15" ht="45" customHeight="1" x14ac:dyDescent="0.25">
      <c r="A63" s="2" t="s">
        <v>335</v>
      </c>
      <c r="B63" s="2" t="s">
        <v>3</v>
      </c>
      <c r="C63" s="2" t="s">
        <v>2</v>
      </c>
      <c r="D63" s="4" t="s">
        <v>349</v>
      </c>
      <c r="E63" s="1" t="s">
        <v>348</v>
      </c>
      <c r="F63" s="2" t="str">
        <f t="shared" si="0"/>
        <v>184 Cubículo doble de trabajo sala docente1</v>
      </c>
      <c r="G63" s="2">
        <v>1</v>
      </c>
      <c r="H63" s="3">
        <v>450000</v>
      </c>
      <c r="I63" s="3">
        <v>469260.00000000006</v>
      </c>
      <c r="K63" s="3">
        <v>428400</v>
      </c>
      <c r="L63" s="3">
        <v>400000</v>
      </c>
      <c r="O63" s="3">
        <v>297200</v>
      </c>
    </row>
    <row r="64" spans="1:15" ht="45" customHeight="1" x14ac:dyDescent="0.25">
      <c r="A64" s="2" t="s">
        <v>335</v>
      </c>
      <c r="B64" s="2" t="s">
        <v>3</v>
      </c>
      <c r="C64" s="2" t="s">
        <v>2</v>
      </c>
      <c r="D64" s="4" t="s">
        <v>347</v>
      </c>
      <c r="E64" s="1" t="s">
        <v>346</v>
      </c>
      <c r="F64" s="2" t="str">
        <f t="shared" si="0"/>
        <v>185 Cubículo doble de trabajo biblioteca1</v>
      </c>
      <c r="G64" s="2">
        <v>1</v>
      </c>
      <c r="H64" s="3">
        <v>450000</v>
      </c>
      <c r="I64" s="3">
        <v>469260.00000000006</v>
      </c>
      <c r="K64" s="3">
        <v>428400</v>
      </c>
      <c r="L64" s="3">
        <v>400000</v>
      </c>
      <c r="O64" s="3">
        <v>297200</v>
      </c>
    </row>
    <row r="65" spans="1:15" ht="45" customHeight="1" x14ac:dyDescent="0.25">
      <c r="A65" s="2" t="s">
        <v>335</v>
      </c>
      <c r="B65" s="2" t="s">
        <v>3</v>
      </c>
      <c r="C65" s="2" t="s">
        <v>2</v>
      </c>
      <c r="D65" s="4" t="s">
        <v>345</v>
      </c>
      <c r="E65" s="1" t="s">
        <v>344</v>
      </c>
      <c r="F65" s="2" t="str">
        <f t="shared" si="0"/>
        <v>186 Revistero biblioteca1</v>
      </c>
      <c r="G65" s="2">
        <v>1</v>
      </c>
      <c r="H65" s="3">
        <v>290000</v>
      </c>
      <c r="I65" s="3">
        <v>267192</v>
      </c>
      <c r="K65" s="3">
        <v>336600</v>
      </c>
      <c r="L65" s="3">
        <v>240000</v>
      </c>
      <c r="O65" s="3">
        <v>255700</v>
      </c>
    </row>
    <row r="66" spans="1:15" ht="45" customHeight="1" x14ac:dyDescent="0.25">
      <c r="A66" s="2" t="s">
        <v>335</v>
      </c>
      <c r="B66" s="2" t="s">
        <v>3</v>
      </c>
      <c r="C66" s="2" t="s">
        <v>2</v>
      </c>
      <c r="D66" s="4" t="s">
        <v>343</v>
      </c>
      <c r="E66" s="1" t="s">
        <v>150</v>
      </c>
      <c r="F66" s="2" t="str">
        <f t="shared" ref="F66:F129" si="1">D66&amp;G66</f>
        <v>187 Revistero1</v>
      </c>
      <c r="G66" s="2">
        <v>1</v>
      </c>
      <c r="H66" s="3">
        <v>290000</v>
      </c>
      <c r="I66" s="3">
        <v>267192</v>
      </c>
      <c r="K66" s="3">
        <v>336600</v>
      </c>
      <c r="L66" s="3">
        <v>240000</v>
      </c>
      <c r="O66" s="3">
        <v>255700</v>
      </c>
    </row>
    <row r="67" spans="1:15" ht="45" customHeight="1" x14ac:dyDescent="0.25">
      <c r="A67" s="2" t="s">
        <v>335</v>
      </c>
      <c r="B67" s="2" t="s">
        <v>3</v>
      </c>
      <c r="C67" s="2" t="s">
        <v>2</v>
      </c>
      <c r="D67" s="4" t="s">
        <v>342</v>
      </c>
      <c r="E67" s="1" t="s">
        <v>341</v>
      </c>
      <c r="F67" s="2" t="str">
        <f t="shared" si="1"/>
        <v>188 Silla infantil Biblioteca1</v>
      </c>
      <c r="G67" s="2">
        <v>1</v>
      </c>
      <c r="H67" s="3">
        <v>38000</v>
      </c>
      <c r="I67" s="3">
        <v>40284</v>
      </c>
      <c r="K67" s="3">
        <v>37944</v>
      </c>
      <c r="L67" s="3">
        <v>38000</v>
      </c>
      <c r="O67" s="3">
        <v>233500</v>
      </c>
    </row>
    <row r="68" spans="1:15" ht="45" customHeight="1" x14ac:dyDescent="0.25">
      <c r="A68" s="2" t="s">
        <v>335</v>
      </c>
      <c r="B68" s="2" t="s">
        <v>3</v>
      </c>
      <c r="C68" s="2" t="s">
        <v>2</v>
      </c>
      <c r="D68" s="4" t="s">
        <v>340</v>
      </c>
      <c r="E68" s="1" t="s">
        <v>339</v>
      </c>
      <c r="F68" s="2" t="str">
        <f t="shared" si="1"/>
        <v>189 Puff Biblioteca1</v>
      </c>
      <c r="G68" s="2">
        <v>1</v>
      </c>
      <c r="H68" s="3">
        <v>140000</v>
      </c>
      <c r="I68" s="3">
        <v>410400</v>
      </c>
      <c r="K68" s="3">
        <v>650000</v>
      </c>
      <c r="L68" s="3">
        <v>430000</v>
      </c>
      <c r="O68" s="3">
        <v>525000</v>
      </c>
    </row>
    <row r="69" spans="1:15" ht="45" customHeight="1" x14ac:dyDescent="0.25">
      <c r="A69" s="2" t="s">
        <v>335</v>
      </c>
      <c r="B69" s="2" t="s">
        <v>3</v>
      </c>
      <c r="C69" s="2" t="s">
        <v>2</v>
      </c>
      <c r="D69" s="4" t="s">
        <v>338</v>
      </c>
      <c r="E69" s="1" t="s">
        <v>337</v>
      </c>
      <c r="F69" s="2" t="str">
        <f t="shared" si="1"/>
        <v>190 Tándem tres (3) canecas aulas1</v>
      </c>
      <c r="G69" s="2">
        <v>1</v>
      </c>
      <c r="H69" s="3">
        <v>170000</v>
      </c>
      <c r="I69" s="3">
        <v>268272</v>
      </c>
      <c r="K69" s="3">
        <v>226920</v>
      </c>
      <c r="L69" s="3">
        <v>131000</v>
      </c>
      <c r="O69" s="3">
        <v>209000</v>
      </c>
    </row>
    <row r="70" spans="1:15" ht="45" customHeight="1" x14ac:dyDescent="0.25">
      <c r="A70" s="2" t="s">
        <v>335</v>
      </c>
      <c r="B70" s="2" t="s">
        <v>3</v>
      </c>
      <c r="C70" s="2" t="s">
        <v>2</v>
      </c>
      <c r="D70" s="4" t="s">
        <v>336</v>
      </c>
      <c r="E70" s="1" t="s">
        <v>152</v>
      </c>
      <c r="F70" s="2" t="str">
        <f t="shared" si="1"/>
        <v>191 Punto ecológico tres (3) canecas1</v>
      </c>
      <c r="G70" s="2">
        <v>1</v>
      </c>
      <c r="H70" s="3">
        <v>380000</v>
      </c>
      <c r="I70" s="3">
        <v>415260</v>
      </c>
      <c r="K70" s="3">
        <v>517280</v>
      </c>
      <c r="L70" s="3">
        <v>327000</v>
      </c>
      <c r="O70" s="3">
        <v>262500</v>
      </c>
    </row>
    <row r="71" spans="1:15" ht="45" customHeight="1" x14ac:dyDescent="0.25">
      <c r="A71" s="2" t="s">
        <v>335</v>
      </c>
      <c r="B71" s="2" t="s">
        <v>3</v>
      </c>
      <c r="C71" s="2" t="s">
        <v>2</v>
      </c>
      <c r="D71" s="4" t="s">
        <v>334</v>
      </c>
      <c r="E71" s="1" t="s">
        <v>333</v>
      </c>
      <c r="F71" s="2" t="str">
        <f t="shared" si="1"/>
        <v>192 Papelera1</v>
      </c>
      <c r="G71" s="2">
        <v>1</v>
      </c>
      <c r="H71" s="3">
        <v>40000</v>
      </c>
      <c r="I71" s="3">
        <v>81756</v>
      </c>
      <c r="K71" s="3">
        <v>40800</v>
      </c>
      <c r="L71" s="3">
        <v>75000</v>
      </c>
      <c r="O71" s="3">
        <v>36800</v>
      </c>
    </row>
    <row r="72" spans="1:15" ht="45" customHeight="1" x14ac:dyDescent="0.25">
      <c r="A72" s="2" t="s">
        <v>335</v>
      </c>
      <c r="B72" s="2" t="s">
        <v>196</v>
      </c>
      <c r="C72" s="2" t="s">
        <v>2</v>
      </c>
      <c r="D72" s="4" t="s">
        <v>470</v>
      </c>
      <c r="E72" s="1" t="s">
        <v>469</v>
      </c>
      <c r="F72" s="2" t="str">
        <f t="shared" si="1"/>
        <v>123 Aulas de preescolar2</v>
      </c>
      <c r="G72" s="2">
        <v>2</v>
      </c>
      <c r="H72" s="3">
        <v>3997000</v>
      </c>
      <c r="I72" s="3">
        <v>4766040</v>
      </c>
      <c r="K72" s="3">
        <v>4556196</v>
      </c>
      <c r="L72" s="3">
        <v>3688000</v>
      </c>
      <c r="O72" s="3">
        <v>16740850</v>
      </c>
    </row>
    <row r="73" spans="1:15" ht="45" customHeight="1" x14ac:dyDescent="0.25">
      <c r="A73" s="2" t="s">
        <v>335</v>
      </c>
      <c r="B73" s="2" t="s">
        <v>196</v>
      </c>
      <c r="C73" s="2" t="s">
        <v>2</v>
      </c>
      <c r="D73" s="4" t="s">
        <v>468</v>
      </c>
      <c r="E73" s="1" t="s">
        <v>467</v>
      </c>
      <c r="F73" s="2" t="str">
        <f t="shared" si="1"/>
        <v>124 Aulas de primaria2</v>
      </c>
      <c r="G73" s="2">
        <v>2</v>
      </c>
      <c r="H73" s="3">
        <v>5207000</v>
      </c>
      <c r="I73" s="3">
        <v>6703560</v>
      </c>
      <c r="K73" s="3">
        <v>7815280</v>
      </c>
      <c r="L73" s="3">
        <v>5944000</v>
      </c>
      <c r="O73" s="3">
        <v>49679000</v>
      </c>
    </row>
    <row r="74" spans="1:15" ht="45" customHeight="1" x14ac:dyDescent="0.25">
      <c r="A74" s="2" t="s">
        <v>335</v>
      </c>
      <c r="B74" s="2" t="s">
        <v>196</v>
      </c>
      <c r="C74" s="2" t="s">
        <v>2</v>
      </c>
      <c r="D74" s="4" t="s">
        <v>466</v>
      </c>
      <c r="E74" s="1" t="s">
        <v>465</v>
      </c>
      <c r="F74" s="2" t="str">
        <f t="shared" si="1"/>
        <v>125 Aulas de secundaria2</v>
      </c>
      <c r="G74" s="2">
        <v>2</v>
      </c>
      <c r="H74" s="3">
        <v>5487000</v>
      </c>
      <c r="I74" s="3">
        <v>6897960</v>
      </c>
      <c r="K74" s="3">
        <v>7864080</v>
      </c>
      <c r="L74" s="3">
        <v>6224000</v>
      </c>
      <c r="O74" s="3">
        <v>50173100</v>
      </c>
    </row>
    <row r="75" spans="1:15" ht="45" customHeight="1" x14ac:dyDescent="0.25">
      <c r="A75" s="2" t="s">
        <v>335</v>
      </c>
      <c r="B75" s="2" t="s">
        <v>196</v>
      </c>
      <c r="C75" s="2" t="s">
        <v>2</v>
      </c>
      <c r="D75" s="4" t="s">
        <v>464</v>
      </c>
      <c r="E75" s="1" t="s">
        <v>463</v>
      </c>
      <c r="F75" s="2" t="str">
        <f t="shared" si="1"/>
        <v>126 Aula TIM para 40 usuarios2</v>
      </c>
      <c r="G75" s="2">
        <v>2</v>
      </c>
      <c r="H75" s="3">
        <v>17710000</v>
      </c>
      <c r="I75" s="3">
        <v>23261580</v>
      </c>
      <c r="K75" s="3">
        <v>21007560</v>
      </c>
      <c r="L75" s="3">
        <v>15753000</v>
      </c>
      <c r="O75" s="3">
        <v>19505800</v>
      </c>
    </row>
    <row r="76" spans="1:15" ht="45" customHeight="1" x14ac:dyDescent="0.25">
      <c r="A76" s="2" t="s">
        <v>335</v>
      </c>
      <c r="B76" s="2" t="s">
        <v>196</v>
      </c>
      <c r="C76" s="2" t="s">
        <v>2</v>
      </c>
      <c r="D76" s="4" t="s">
        <v>462</v>
      </c>
      <c r="E76" s="1" t="s">
        <v>461</v>
      </c>
      <c r="F76" s="2" t="str">
        <f t="shared" si="1"/>
        <v>127 Laboratorio de ciencias  y artes primarias para 40 usuarios2</v>
      </c>
      <c r="G76" s="2">
        <v>2</v>
      </c>
      <c r="H76" s="3">
        <v>12725000</v>
      </c>
      <c r="I76" s="3">
        <v>12749400</v>
      </c>
      <c r="K76" s="3">
        <v>11863740</v>
      </c>
      <c r="L76" s="3">
        <v>10283000</v>
      </c>
      <c r="O76" s="3">
        <v>8879300</v>
      </c>
    </row>
    <row r="77" spans="1:15" ht="45" customHeight="1" x14ac:dyDescent="0.25">
      <c r="A77" s="2" t="s">
        <v>335</v>
      </c>
      <c r="B77" s="2" t="s">
        <v>196</v>
      </c>
      <c r="C77" s="2" t="s">
        <v>2</v>
      </c>
      <c r="D77" s="4" t="s">
        <v>460</v>
      </c>
      <c r="E77" s="1" t="s">
        <v>459</v>
      </c>
      <c r="F77" s="2" t="str">
        <f t="shared" si="1"/>
        <v>128 Laboratorio integrado de física – química para 40 usuarios2</v>
      </c>
      <c r="G77" s="2">
        <v>2</v>
      </c>
      <c r="H77" s="3">
        <v>12725000</v>
      </c>
      <c r="I77" s="3">
        <v>12858480</v>
      </c>
      <c r="K77" s="3">
        <v>12424940</v>
      </c>
      <c r="L77" s="3">
        <v>10283000</v>
      </c>
      <c r="O77" s="3">
        <v>9059300</v>
      </c>
    </row>
    <row r="78" spans="1:15" ht="45" customHeight="1" x14ac:dyDescent="0.25">
      <c r="A78" s="2" t="s">
        <v>335</v>
      </c>
      <c r="B78" s="2" t="s">
        <v>196</v>
      </c>
      <c r="C78" s="2" t="s">
        <v>2</v>
      </c>
      <c r="D78" s="4" t="s">
        <v>458</v>
      </c>
      <c r="E78" s="1" t="s">
        <v>457</v>
      </c>
      <c r="F78" s="2" t="str">
        <f t="shared" si="1"/>
        <v>129 Biblioteca  para 40 usuarios – Configuración 22</v>
      </c>
      <c r="G78" s="2">
        <v>2</v>
      </c>
      <c r="H78" s="3">
        <v>14225000</v>
      </c>
      <c r="I78" s="3">
        <v>17524512</v>
      </c>
      <c r="K78" s="3">
        <v>14995880</v>
      </c>
      <c r="L78" s="3">
        <v>15360000</v>
      </c>
      <c r="O78" s="3">
        <v>14009900</v>
      </c>
    </row>
    <row r="79" spans="1:15" ht="45" customHeight="1" x14ac:dyDescent="0.25">
      <c r="A79" s="2" t="s">
        <v>335</v>
      </c>
      <c r="B79" s="2" t="s">
        <v>196</v>
      </c>
      <c r="C79" s="2" t="s">
        <v>2</v>
      </c>
      <c r="D79" s="4" t="s">
        <v>456</v>
      </c>
      <c r="E79" s="1" t="s">
        <v>455</v>
      </c>
      <c r="F79" s="2" t="str">
        <f t="shared" si="1"/>
        <v>130 Biblioteca para 40 usuarios – Configuración 12</v>
      </c>
      <c r="G79" s="2">
        <v>2</v>
      </c>
      <c r="H79" s="3">
        <v>15275000</v>
      </c>
      <c r="I79" s="3">
        <v>17724312</v>
      </c>
      <c r="K79" s="3">
        <v>17034880</v>
      </c>
      <c r="L79" s="3">
        <v>16002000</v>
      </c>
      <c r="O79" s="3">
        <v>12158700</v>
      </c>
    </row>
    <row r="80" spans="1:15" ht="45" customHeight="1" x14ac:dyDescent="0.25">
      <c r="A80" s="2" t="s">
        <v>335</v>
      </c>
      <c r="B80" s="2" t="s">
        <v>196</v>
      </c>
      <c r="C80" s="2" t="s">
        <v>2</v>
      </c>
      <c r="D80" s="4" t="s">
        <v>454</v>
      </c>
      <c r="E80" s="1" t="s">
        <v>453</v>
      </c>
      <c r="F80" s="2" t="str">
        <f t="shared" si="1"/>
        <v>131 Bilingüismo para 40 usuarios2</v>
      </c>
      <c r="G80" s="2">
        <v>2</v>
      </c>
      <c r="H80" s="3">
        <v>15360000</v>
      </c>
      <c r="I80" s="3">
        <v>20651328</v>
      </c>
      <c r="K80" s="3">
        <v>18791420</v>
      </c>
      <c r="L80" s="3">
        <v>17211000</v>
      </c>
      <c r="O80" s="3">
        <v>14621200</v>
      </c>
    </row>
    <row r="81" spans="1:15" ht="45" customHeight="1" x14ac:dyDescent="0.25">
      <c r="A81" s="2" t="s">
        <v>335</v>
      </c>
      <c r="B81" s="2" t="s">
        <v>196</v>
      </c>
      <c r="C81" s="2" t="s">
        <v>2</v>
      </c>
      <c r="D81" s="4" t="s">
        <v>452</v>
      </c>
      <c r="E81" s="1" t="s">
        <v>451</v>
      </c>
      <c r="F81" s="2" t="str">
        <f t="shared" si="1"/>
        <v>132 Sala docente seis (6) aulas2</v>
      </c>
      <c r="G81" s="2">
        <v>2</v>
      </c>
      <c r="H81" s="3">
        <v>3770000</v>
      </c>
      <c r="I81" s="3">
        <v>4331772</v>
      </c>
      <c r="K81" s="3">
        <v>4278440</v>
      </c>
      <c r="L81" s="3">
        <v>3960000</v>
      </c>
      <c r="O81" s="3">
        <v>3368100</v>
      </c>
    </row>
    <row r="82" spans="1:15" ht="45" customHeight="1" x14ac:dyDescent="0.25">
      <c r="A82" s="2" t="s">
        <v>335</v>
      </c>
      <c r="B82" s="2" t="s">
        <v>196</v>
      </c>
      <c r="C82" s="2" t="s">
        <v>2</v>
      </c>
      <c r="D82" s="4" t="s">
        <v>450</v>
      </c>
      <c r="E82" s="1" t="s">
        <v>449</v>
      </c>
      <c r="F82" s="2" t="str">
        <f t="shared" si="1"/>
        <v>133 Sala docente 12 aulas2</v>
      </c>
      <c r="G82" s="2">
        <v>2</v>
      </c>
      <c r="H82" s="3">
        <v>7540000</v>
      </c>
      <c r="I82" s="3">
        <v>8663544</v>
      </c>
      <c r="K82" s="3">
        <v>8556880</v>
      </c>
      <c r="L82" s="3">
        <v>7920000</v>
      </c>
      <c r="O82" s="3">
        <v>6736100</v>
      </c>
    </row>
    <row r="83" spans="1:15" ht="45" customHeight="1" x14ac:dyDescent="0.25">
      <c r="A83" s="2" t="s">
        <v>335</v>
      </c>
      <c r="B83" s="2" t="s">
        <v>107</v>
      </c>
      <c r="C83" s="2" t="s">
        <v>2</v>
      </c>
      <c r="D83" s="4" t="s">
        <v>448</v>
      </c>
      <c r="E83" s="1" t="s">
        <v>447</v>
      </c>
      <c r="F83" s="2" t="str">
        <f t="shared" si="1"/>
        <v>134 Almacenamiento aula tim2</v>
      </c>
      <c r="G83" s="2">
        <v>2</v>
      </c>
      <c r="H83" s="3">
        <v>2200000</v>
      </c>
      <c r="I83" s="3">
        <v>3211920</v>
      </c>
      <c r="K83" s="3">
        <v>1632000</v>
      </c>
      <c r="L83" s="3">
        <v>1920000</v>
      </c>
      <c r="O83" s="3">
        <v>2028300</v>
      </c>
    </row>
    <row r="84" spans="1:15" ht="45" customHeight="1" x14ac:dyDescent="0.25">
      <c r="A84" s="2" t="s">
        <v>335</v>
      </c>
      <c r="B84" s="2" t="s">
        <v>107</v>
      </c>
      <c r="C84" s="2" t="s">
        <v>2</v>
      </c>
      <c r="D84" s="4" t="s">
        <v>446</v>
      </c>
      <c r="E84" s="1" t="s">
        <v>445</v>
      </c>
      <c r="F84" s="2" t="str">
        <f t="shared" si="1"/>
        <v>135 Almacenamiento bilingüismo2</v>
      </c>
      <c r="G84" s="2">
        <v>2</v>
      </c>
      <c r="H84" s="3">
        <v>4060000</v>
      </c>
      <c r="I84" s="3">
        <v>5217912</v>
      </c>
      <c r="K84" s="3">
        <v>3980740</v>
      </c>
      <c r="L84" s="3">
        <v>4230000</v>
      </c>
      <c r="O84" s="3">
        <v>3181700</v>
      </c>
    </row>
    <row r="85" spans="1:15" ht="45" customHeight="1" x14ac:dyDescent="0.25">
      <c r="A85" s="2" t="s">
        <v>335</v>
      </c>
      <c r="B85" s="2" t="s">
        <v>107</v>
      </c>
      <c r="C85" s="2" t="s">
        <v>2</v>
      </c>
      <c r="D85" s="4" t="s">
        <v>444</v>
      </c>
      <c r="E85" s="1" t="s">
        <v>443</v>
      </c>
      <c r="F85" s="2" t="str">
        <f t="shared" si="1"/>
        <v>136 Cubículos dobles de trabajo sala docente2</v>
      </c>
      <c r="G85" s="2">
        <v>2</v>
      </c>
      <c r="H85" s="3">
        <v>710000</v>
      </c>
      <c r="I85" s="3">
        <v>781380</v>
      </c>
      <c r="K85" s="3">
        <v>836400</v>
      </c>
      <c r="L85" s="3">
        <v>670000</v>
      </c>
      <c r="O85" s="3">
        <v>570400</v>
      </c>
    </row>
    <row r="86" spans="1:15" ht="45" customHeight="1" x14ac:dyDescent="0.25">
      <c r="A86" s="2" t="s">
        <v>335</v>
      </c>
      <c r="B86" s="2" t="s">
        <v>107</v>
      </c>
      <c r="C86" s="2" t="s">
        <v>2</v>
      </c>
      <c r="D86" s="4" t="s">
        <v>442</v>
      </c>
      <c r="E86" s="1" t="s">
        <v>441</v>
      </c>
      <c r="F86" s="2" t="str">
        <f t="shared" si="1"/>
        <v>137 Descanso sala docente (opcional)2</v>
      </c>
      <c r="G86" s="2">
        <v>2</v>
      </c>
      <c r="H86" s="3">
        <v>1300000</v>
      </c>
      <c r="I86" s="3">
        <v>1245132</v>
      </c>
      <c r="K86" s="3">
        <v>1377000</v>
      </c>
      <c r="L86" s="3">
        <v>1620000</v>
      </c>
      <c r="O86" s="3">
        <v>1716200</v>
      </c>
    </row>
    <row r="87" spans="1:15" ht="45" customHeight="1" x14ac:dyDescent="0.25">
      <c r="A87" s="2" t="s">
        <v>335</v>
      </c>
      <c r="B87" s="2" t="s">
        <v>107</v>
      </c>
      <c r="C87" s="2" t="s">
        <v>2</v>
      </c>
      <c r="D87" s="4" t="s">
        <v>440</v>
      </c>
      <c r="E87" s="1" t="s">
        <v>439</v>
      </c>
      <c r="F87" s="2" t="str">
        <f t="shared" si="1"/>
        <v>138 Puesto de trabajo aula preescolar2</v>
      </c>
      <c r="G87" s="2">
        <v>2</v>
      </c>
      <c r="H87" s="3">
        <v>1130000</v>
      </c>
      <c r="I87" s="3">
        <v>1263060</v>
      </c>
      <c r="K87" s="3">
        <v>1199528</v>
      </c>
      <c r="L87" s="3">
        <v>1057000</v>
      </c>
      <c r="O87" s="3">
        <v>1126300</v>
      </c>
    </row>
    <row r="88" spans="1:15" ht="45" customHeight="1" x14ac:dyDescent="0.25">
      <c r="A88" s="2" t="s">
        <v>335</v>
      </c>
      <c r="B88" s="2" t="s">
        <v>107</v>
      </c>
      <c r="C88" s="2" t="s">
        <v>2</v>
      </c>
      <c r="D88" s="4" t="s">
        <v>438</v>
      </c>
      <c r="E88" s="1" t="s">
        <v>437</v>
      </c>
      <c r="F88" s="2" t="str">
        <f t="shared" si="1"/>
        <v>139 Puesto de trabajo aula primaria2</v>
      </c>
      <c r="G88" s="2">
        <v>2</v>
      </c>
      <c r="H88" s="3">
        <v>103000</v>
      </c>
      <c r="I88" s="3">
        <v>129816</v>
      </c>
      <c r="K88" s="3">
        <v>159540</v>
      </c>
      <c r="L88" s="3">
        <v>122000</v>
      </c>
      <c r="O88" s="3">
        <v>120900</v>
      </c>
    </row>
    <row r="89" spans="1:15" ht="45" customHeight="1" x14ac:dyDescent="0.25">
      <c r="A89" s="2" t="s">
        <v>335</v>
      </c>
      <c r="B89" s="2" t="s">
        <v>107</v>
      </c>
      <c r="C89" s="2" t="s">
        <v>2</v>
      </c>
      <c r="D89" s="4" t="s">
        <v>436</v>
      </c>
      <c r="E89" s="1" t="s">
        <v>435</v>
      </c>
      <c r="F89" s="2" t="str">
        <f t="shared" si="1"/>
        <v>140 Puesto de trabajo aula secundaria2</v>
      </c>
      <c r="G89" s="2">
        <v>2</v>
      </c>
      <c r="H89" s="3">
        <v>110000</v>
      </c>
      <c r="I89" s="3">
        <v>134676</v>
      </c>
      <c r="K89" s="3">
        <v>160760</v>
      </c>
      <c r="L89" s="3">
        <v>129000</v>
      </c>
      <c r="O89" s="3">
        <v>133200</v>
      </c>
    </row>
    <row r="90" spans="1:15" ht="45" customHeight="1" x14ac:dyDescent="0.25">
      <c r="A90" s="2" t="s">
        <v>335</v>
      </c>
      <c r="B90" s="2" t="s">
        <v>107</v>
      </c>
      <c r="C90" s="2" t="s">
        <v>2</v>
      </c>
      <c r="D90" s="4" t="s">
        <v>434</v>
      </c>
      <c r="E90" s="1" t="s">
        <v>433</v>
      </c>
      <c r="F90" s="2" t="str">
        <f t="shared" si="1"/>
        <v>141 Puesto de trabajo aula tim2</v>
      </c>
      <c r="G90" s="2">
        <v>2</v>
      </c>
      <c r="H90" s="3">
        <v>1640000</v>
      </c>
      <c r="I90" s="3">
        <v>2051784</v>
      </c>
      <c r="K90" s="3">
        <v>2226840</v>
      </c>
      <c r="L90" s="3">
        <v>1460000</v>
      </c>
      <c r="O90" s="3">
        <v>1976000</v>
      </c>
    </row>
    <row r="91" spans="1:15" ht="45" customHeight="1" x14ac:dyDescent="0.25">
      <c r="A91" s="2" t="s">
        <v>335</v>
      </c>
      <c r="B91" s="2" t="s">
        <v>107</v>
      </c>
      <c r="C91" s="2" t="s">
        <v>2</v>
      </c>
      <c r="D91" s="4" t="s">
        <v>432</v>
      </c>
      <c r="E91" s="1" t="s">
        <v>431</v>
      </c>
      <c r="F91" s="2" t="str">
        <f t="shared" si="1"/>
        <v>142 Puesto de trabajo biblioteca opción 1 - predeterminada2</v>
      </c>
      <c r="G91" s="2">
        <v>2</v>
      </c>
      <c r="H91" s="3">
        <v>500000</v>
      </c>
      <c r="I91" s="3">
        <v>477360.00000000006</v>
      </c>
      <c r="K91" s="3">
        <v>631000</v>
      </c>
      <c r="L91" s="3">
        <v>504000</v>
      </c>
      <c r="O91" s="3">
        <v>337100</v>
      </c>
    </row>
    <row r="92" spans="1:15" ht="45" customHeight="1" x14ac:dyDescent="0.25">
      <c r="A92" s="2" t="s">
        <v>335</v>
      </c>
      <c r="B92" s="2" t="s">
        <v>107</v>
      </c>
      <c r="C92" s="2" t="s">
        <v>2</v>
      </c>
      <c r="D92" s="4" t="s">
        <v>430</v>
      </c>
      <c r="E92" s="1" t="s">
        <v>429</v>
      </c>
      <c r="F92" s="2" t="str">
        <f t="shared" si="1"/>
        <v>143 Puesto de trabajo biblioteca opción 22</v>
      </c>
      <c r="G92" s="2">
        <v>2</v>
      </c>
      <c r="H92" s="3">
        <v>295000</v>
      </c>
      <c r="I92" s="3">
        <v>361908</v>
      </c>
      <c r="K92" s="3">
        <v>300900</v>
      </c>
      <c r="L92" s="3">
        <v>451000</v>
      </c>
      <c r="O92" s="3">
        <v>352100</v>
      </c>
    </row>
    <row r="93" spans="1:15" ht="45" customHeight="1" x14ac:dyDescent="0.25">
      <c r="A93" s="2" t="s">
        <v>335</v>
      </c>
      <c r="B93" s="2" t="s">
        <v>107</v>
      </c>
      <c r="C93" s="2" t="s">
        <v>2</v>
      </c>
      <c r="D93" s="4" t="s">
        <v>428</v>
      </c>
      <c r="E93" s="1" t="s">
        <v>427</v>
      </c>
      <c r="F93" s="2" t="str">
        <f t="shared" si="1"/>
        <v>144 Puesto de trabajo bilingüismo 12</v>
      </c>
      <c r="G93" s="2">
        <v>2</v>
      </c>
      <c r="H93" s="3">
        <v>5760000</v>
      </c>
      <c r="I93" s="3">
        <v>7786368</v>
      </c>
      <c r="K93" s="3">
        <v>9288000</v>
      </c>
      <c r="L93" s="3">
        <v>5640000</v>
      </c>
      <c r="O93" s="3">
        <v>5178400</v>
      </c>
    </row>
    <row r="94" spans="1:15" ht="45" customHeight="1" x14ac:dyDescent="0.25">
      <c r="A94" s="2" t="s">
        <v>335</v>
      </c>
      <c r="B94" s="2" t="s">
        <v>107</v>
      </c>
      <c r="C94" s="2" t="s">
        <v>2</v>
      </c>
      <c r="D94" s="4" t="s">
        <v>426</v>
      </c>
      <c r="E94" s="1" t="s">
        <v>425</v>
      </c>
      <c r="F94" s="2" t="str">
        <f t="shared" si="1"/>
        <v>145 Puesto de trabajo bilingüismo 22</v>
      </c>
      <c r="G94" s="2">
        <v>2</v>
      </c>
      <c r="H94" s="3">
        <v>500000</v>
      </c>
      <c r="I94" s="3">
        <v>477360.00000000006</v>
      </c>
      <c r="K94" s="3">
        <v>631000</v>
      </c>
      <c r="L94" s="3">
        <v>504000</v>
      </c>
      <c r="O94" s="3">
        <v>337000</v>
      </c>
    </row>
    <row r="95" spans="1:15" ht="45" customHeight="1" x14ac:dyDescent="0.25">
      <c r="A95" s="2" t="s">
        <v>335</v>
      </c>
      <c r="B95" s="2" t="s">
        <v>107</v>
      </c>
      <c r="C95" s="2" t="s">
        <v>2</v>
      </c>
      <c r="D95" s="4" t="s">
        <v>424</v>
      </c>
      <c r="E95" s="1" t="s">
        <v>423</v>
      </c>
      <c r="F95" s="2" t="str">
        <f t="shared" si="1"/>
        <v>146 Puesto de trabajo bilingüismo 32</v>
      </c>
      <c r="G95" s="2">
        <v>2</v>
      </c>
      <c r="H95" s="3">
        <v>2400000</v>
      </c>
      <c r="I95" s="3">
        <v>2894400</v>
      </c>
      <c r="K95" s="3">
        <v>3060000</v>
      </c>
      <c r="L95" s="3">
        <v>3190000</v>
      </c>
      <c r="O95" s="3">
        <v>3150000</v>
      </c>
    </row>
    <row r="96" spans="1:15" ht="45" customHeight="1" x14ac:dyDescent="0.25">
      <c r="A96" s="2" t="s">
        <v>335</v>
      </c>
      <c r="B96" s="2" t="s">
        <v>107</v>
      </c>
      <c r="C96" s="2" t="s">
        <v>2</v>
      </c>
      <c r="D96" s="4" t="s">
        <v>422</v>
      </c>
      <c r="E96" s="1" t="s">
        <v>421</v>
      </c>
      <c r="F96" s="2" t="str">
        <f t="shared" si="1"/>
        <v>147 Puesto de trabajo docente2</v>
      </c>
      <c r="G96" s="2">
        <v>2</v>
      </c>
      <c r="H96" s="3">
        <v>245000</v>
      </c>
      <c r="I96" s="3">
        <v>273564</v>
      </c>
      <c r="K96" s="3">
        <v>218100</v>
      </c>
      <c r="L96" s="3">
        <v>231000</v>
      </c>
      <c r="O96" s="3">
        <v>205200</v>
      </c>
    </row>
    <row r="97" spans="1:15" ht="45" customHeight="1" x14ac:dyDescent="0.25">
      <c r="A97" s="2" t="s">
        <v>335</v>
      </c>
      <c r="B97" s="2" t="s">
        <v>107</v>
      </c>
      <c r="C97" s="2" t="s">
        <v>2</v>
      </c>
      <c r="D97" s="4" t="s">
        <v>420</v>
      </c>
      <c r="E97" s="1" t="s">
        <v>419</v>
      </c>
      <c r="F97" s="2" t="str">
        <f t="shared" si="1"/>
        <v>148 Puesto de trabajo laboratorio ciencias primaria2</v>
      </c>
      <c r="G97" s="2">
        <v>2</v>
      </c>
      <c r="H97" s="3">
        <v>10195000</v>
      </c>
      <c r="I97" s="3">
        <v>9536940</v>
      </c>
      <c r="K97" s="3">
        <v>9211000</v>
      </c>
      <c r="L97" s="3">
        <v>8310000</v>
      </c>
      <c r="O97" s="3">
        <v>6641200</v>
      </c>
    </row>
    <row r="98" spans="1:15" ht="45" customHeight="1" x14ac:dyDescent="0.25">
      <c r="A98" s="2" t="s">
        <v>335</v>
      </c>
      <c r="B98" s="2" t="s">
        <v>107</v>
      </c>
      <c r="C98" s="2" t="s">
        <v>2</v>
      </c>
      <c r="D98" s="4" t="s">
        <v>418</v>
      </c>
      <c r="E98" s="1" t="s">
        <v>417</v>
      </c>
      <c r="F98" s="2" t="str">
        <f t="shared" si="1"/>
        <v>149 Puesto de trabajo laboratorio ciencias primaria 12</v>
      </c>
      <c r="G98" s="2">
        <v>2</v>
      </c>
      <c r="H98" s="3">
        <v>940000</v>
      </c>
      <c r="I98" s="3">
        <v>847584</v>
      </c>
      <c r="K98" s="3">
        <v>829600</v>
      </c>
      <c r="L98" s="3">
        <v>738000</v>
      </c>
      <c r="O98" s="3">
        <v>591300</v>
      </c>
    </row>
    <row r="99" spans="1:15" ht="45" customHeight="1" x14ac:dyDescent="0.25">
      <c r="A99" s="2" t="s">
        <v>335</v>
      </c>
      <c r="B99" s="2" t="s">
        <v>107</v>
      </c>
      <c r="C99" s="2" t="s">
        <v>2</v>
      </c>
      <c r="D99" s="4" t="s">
        <v>416</v>
      </c>
      <c r="E99" s="1" t="s">
        <v>415</v>
      </c>
      <c r="F99" s="2" t="str">
        <f t="shared" si="1"/>
        <v>150 Puesto de trabajo laboratorio integrado física - química2</v>
      </c>
      <c r="G99" s="2">
        <v>2</v>
      </c>
      <c r="H99" s="3">
        <v>10195000</v>
      </c>
      <c r="I99" s="3">
        <v>9646020</v>
      </c>
      <c r="K99" s="3">
        <v>9772200</v>
      </c>
      <c r="L99" s="3">
        <v>8310000</v>
      </c>
      <c r="O99" s="3">
        <v>6821200</v>
      </c>
    </row>
    <row r="100" spans="1:15" ht="45" customHeight="1" x14ac:dyDescent="0.25">
      <c r="A100" s="2" t="s">
        <v>335</v>
      </c>
      <c r="B100" s="2" t="s">
        <v>107</v>
      </c>
      <c r="C100" s="2" t="s">
        <v>2</v>
      </c>
      <c r="D100" s="4" t="s">
        <v>414</v>
      </c>
      <c r="E100" s="1" t="s">
        <v>413</v>
      </c>
      <c r="F100" s="2" t="str">
        <f t="shared" si="1"/>
        <v>151 Puesto de trabajo laboratorio integrado física - química 12</v>
      </c>
      <c r="G100" s="2">
        <v>2</v>
      </c>
      <c r="H100" s="3">
        <v>940000</v>
      </c>
      <c r="I100" s="3">
        <v>858492</v>
      </c>
      <c r="K100" s="3">
        <v>885720</v>
      </c>
      <c r="L100" s="3">
        <v>738000</v>
      </c>
      <c r="O100" s="3">
        <v>609300</v>
      </c>
    </row>
    <row r="101" spans="1:15" ht="45" customHeight="1" x14ac:dyDescent="0.25">
      <c r="A101" s="2" t="s">
        <v>335</v>
      </c>
      <c r="B101" s="2" t="s">
        <v>107</v>
      </c>
      <c r="C101" s="2" t="s">
        <v>2</v>
      </c>
      <c r="D101" s="4" t="s">
        <v>412</v>
      </c>
      <c r="E101" s="1" t="s">
        <v>411</v>
      </c>
      <c r="F101" s="2" t="str">
        <f t="shared" si="1"/>
        <v>152 Puesto de trabajo preescolar2</v>
      </c>
      <c r="G101" s="2">
        <v>2</v>
      </c>
      <c r="H101" s="3">
        <v>220000</v>
      </c>
      <c r="I101" s="3">
        <v>272700</v>
      </c>
      <c r="K101" s="3">
        <v>266332</v>
      </c>
      <c r="L101" s="3">
        <v>224000</v>
      </c>
      <c r="O101" s="3">
        <v>256300</v>
      </c>
    </row>
    <row r="102" spans="1:15" ht="45" customHeight="1" x14ac:dyDescent="0.25">
      <c r="A102" s="2" t="s">
        <v>335</v>
      </c>
      <c r="B102" s="2" t="s">
        <v>107</v>
      </c>
      <c r="C102" s="2" t="s">
        <v>2</v>
      </c>
      <c r="D102" s="4" t="s">
        <v>410</v>
      </c>
      <c r="E102" s="1" t="s">
        <v>409</v>
      </c>
      <c r="F102" s="2" t="str">
        <f t="shared" si="1"/>
        <v>153 Sala de juntas, sala docente2</v>
      </c>
      <c r="G102" s="2">
        <v>2</v>
      </c>
      <c r="H102" s="3">
        <v>1270000</v>
      </c>
      <c r="I102" s="3">
        <v>1233792</v>
      </c>
      <c r="K102" s="3">
        <v>1326000</v>
      </c>
      <c r="L102" s="3">
        <v>1520000</v>
      </c>
      <c r="O102" s="3">
        <v>1266200</v>
      </c>
    </row>
    <row r="103" spans="1:15" ht="45" customHeight="1" x14ac:dyDescent="0.25">
      <c r="A103" s="2" t="s">
        <v>335</v>
      </c>
      <c r="B103" s="2" t="s">
        <v>107</v>
      </c>
      <c r="C103" s="2" t="s">
        <v>2</v>
      </c>
      <c r="D103" s="4" t="s">
        <v>408</v>
      </c>
      <c r="E103" s="1" t="s">
        <v>407</v>
      </c>
      <c r="F103" s="2" t="str">
        <f t="shared" si="1"/>
        <v>154 Trabajo bipersonal biblioteca2</v>
      </c>
      <c r="G103" s="2">
        <v>2</v>
      </c>
      <c r="H103" s="3">
        <v>710000</v>
      </c>
      <c r="I103" s="3">
        <v>781380</v>
      </c>
      <c r="K103" s="3">
        <v>836400</v>
      </c>
      <c r="L103" s="3">
        <v>670000</v>
      </c>
      <c r="O103" s="3">
        <v>567700</v>
      </c>
    </row>
    <row r="104" spans="1:15" ht="45" customHeight="1" x14ac:dyDescent="0.25">
      <c r="A104" s="2" t="s">
        <v>335</v>
      </c>
      <c r="B104" s="2" t="s">
        <v>3</v>
      </c>
      <c r="C104" s="2" t="s">
        <v>2</v>
      </c>
      <c r="D104" s="4" t="s">
        <v>406</v>
      </c>
      <c r="E104" s="1" t="s">
        <v>405</v>
      </c>
      <c r="F104" s="2" t="str">
        <f t="shared" si="1"/>
        <v>155 Mesa auxiliar puesto de trabajo preescolar2</v>
      </c>
      <c r="G104" s="2">
        <v>2</v>
      </c>
      <c r="H104" s="3">
        <v>250000</v>
      </c>
      <c r="I104" s="3">
        <v>172260</v>
      </c>
      <c r="K104" s="3">
        <v>134200</v>
      </c>
      <c r="L104" s="3">
        <v>161000</v>
      </c>
      <c r="O104" s="3">
        <v>101200</v>
      </c>
    </row>
    <row r="105" spans="1:15" ht="45" customHeight="1" x14ac:dyDescent="0.25">
      <c r="A105" s="2" t="s">
        <v>335</v>
      </c>
      <c r="B105" s="2" t="s">
        <v>3</v>
      </c>
      <c r="C105" s="2" t="s">
        <v>2</v>
      </c>
      <c r="D105" s="4" t="s">
        <v>404</v>
      </c>
      <c r="E105" s="1" t="s">
        <v>403</v>
      </c>
      <c r="F105" s="2" t="str">
        <f t="shared" si="1"/>
        <v>156 Mesa sala de juntas docente 2</v>
      </c>
      <c r="G105" s="2">
        <v>2</v>
      </c>
      <c r="H105" s="3">
        <v>490000</v>
      </c>
      <c r="I105" s="3">
        <v>534600</v>
      </c>
      <c r="K105" s="3">
        <v>530400</v>
      </c>
      <c r="L105" s="3">
        <v>380000</v>
      </c>
      <c r="O105" s="3">
        <v>635100</v>
      </c>
    </row>
    <row r="106" spans="1:15" ht="45" customHeight="1" x14ac:dyDescent="0.25">
      <c r="A106" s="2" t="s">
        <v>335</v>
      </c>
      <c r="B106" s="2" t="s">
        <v>3</v>
      </c>
      <c r="C106" s="2" t="s">
        <v>2</v>
      </c>
      <c r="D106" s="4" t="s">
        <v>402</v>
      </c>
      <c r="E106" s="1" t="s">
        <v>401</v>
      </c>
      <c r="F106" s="2" t="str">
        <f t="shared" si="1"/>
        <v>157 Silla cafetería – auditorio2</v>
      </c>
      <c r="G106" s="2">
        <v>2</v>
      </c>
      <c r="H106" s="3">
        <v>45000</v>
      </c>
      <c r="I106" s="3">
        <v>59940.000000000007</v>
      </c>
      <c r="K106" s="3">
        <v>51000</v>
      </c>
      <c r="L106" s="3">
        <v>57000</v>
      </c>
      <c r="O106" s="3">
        <v>59000</v>
      </c>
    </row>
    <row r="107" spans="1:15" ht="45" customHeight="1" x14ac:dyDescent="0.25">
      <c r="A107" s="2" t="s">
        <v>335</v>
      </c>
      <c r="B107" s="2" t="s">
        <v>3</v>
      </c>
      <c r="C107" s="2" t="s">
        <v>2</v>
      </c>
      <c r="D107" s="4" t="s">
        <v>400</v>
      </c>
      <c r="E107" s="1" t="s">
        <v>399</v>
      </c>
      <c r="F107" s="2" t="str">
        <f t="shared" si="1"/>
        <v>158 Butaco de laboratorio integrado física – química secundaria2</v>
      </c>
      <c r="G107" s="2">
        <v>2</v>
      </c>
      <c r="H107" s="3">
        <v>65000</v>
      </c>
      <c r="I107" s="3">
        <v>74844</v>
      </c>
      <c r="K107" s="3">
        <v>50020</v>
      </c>
      <c r="L107" s="3">
        <v>57000</v>
      </c>
      <c r="O107" s="3">
        <v>60000</v>
      </c>
    </row>
    <row r="108" spans="1:15" ht="45" customHeight="1" x14ac:dyDescent="0.25">
      <c r="A108" s="2" t="s">
        <v>335</v>
      </c>
      <c r="B108" s="2" t="s">
        <v>3</v>
      </c>
      <c r="C108" s="2" t="s">
        <v>2</v>
      </c>
      <c r="D108" s="4" t="s">
        <v>398</v>
      </c>
      <c r="E108" s="1" t="s">
        <v>397</v>
      </c>
      <c r="F108" s="2" t="str">
        <f t="shared" si="1"/>
        <v>159 Butaco laboratorio primaria ciencias y artes2</v>
      </c>
      <c r="G108" s="2">
        <v>2</v>
      </c>
      <c r="H108" s="3">
        <v>65000</v>
      </c>
      <c r="I108" s="3">
        <v>73440</v>
      </c>
      <c r="K108" s="3">
        <v>46360</v>
      </c>
      <c r="L108" s="3">
        <v>57000</v>
      </c>
      <c r="O108" s="3">
        <v>55500</v>
      </c>
    </row>
    <row r="109" spans="1:15" ht="45" customHeight="1" x14ac:dyDescent="0.25">
      <c r="A109" s="2" t="s">
        <v>335</v>
      </c>
      <c r="B109" s="2" t="s">
        <v>3</v>
      </c>
      <c r="C109" s="2" t="s">
        <v>2</v>
      </c>
      <c r="D109" s="4" t="s">
        <v>396</v>
      </c>
      <c r="E109" s="1" t="s">
        <v>395</v>
      </c>
      <c r="F109" s="2" t="str">
        <f t="shared" si="1"/>
        <v>160 Butaco auxiliar biblioteca2</v>
      </c>
      <c r="G109" s="2">
        <v>2</v>
      </c>
      <c r="H109" s="3">
        <v>48000</v>
      </c>
      <c r="I109" s="3">
        <v>53784</v>
      </c>
      <c r="K109" s="3">
        <v>45900</v>
      </c>
      <c r="L109" s="3">
        <v>57000</v>
      </c>
      <c r="O109" s="3">
        <v>23100</v>
      </c>
    </row>
    <row r="110" spans="1:15" ht="45" customHeight="1" x14ac:dyDescent="0.25">
      <c r="A110" s="2" t="s">
        <v>335</v>
      </c>
      <c r="B110" s="2" t="s">
        <v>3</v>
      </c>
      <c r="C110" s="2" t="s">
        <v>2</v>
      </c>
      <c r="D110" s="4" t="s">
        <v>394</v>
      </c>
      <c r="E110" s="1" t="s">
        <v>393</v>
      </c>
      <c r="F110" s="2" t="str">
        <f t="shared" si="1"/>
        <v>161 Silla neumática giratoria mono concha2</v>
      </c>
      <c r="G110" s="2">
        <v>2</v>
      </c>
      <c r="H110" s="3">
        <v>130000</v>
      </c>
      <c r="I110" s="3">
        <v>156060</v>
      </c>
      <c r="K110" s="3">
        <v>204000</v>
      </c>
      <c r="L110" s="3">
        <v>135000</v>
      </c>
      <c r="O110" s="3">
        <v>135450</v>
      </c>
    </row>
    <row r="111" spans="1:15" ht="45" customHeight="1" x14ac:dyDescent="0.25">
      <c r="A111" s="2" t="s">
        <v>335</v>
      </c>
      <c r="B111" s="2" t="s">
        <v>3</v>
      </c>
      <c r="C111" s="2" t="s">
        <v>2</v>
      </c>
      <c r="D111" s="4" t="s">
        <v>392</v>
      </c>
      <c r="E111" s="1" t="s">
        <v>391</v>
      </c>
      <c r="F111" s="2" t="str">
        <f t="shared" si="1"/>
        <v>162 Silla neumática giratoria mono concha aula TIM2</v>
      </c>
      <c r="G111" s="2">
        <v>2</v>
      </c>
      <c r="H111" s="3">
        <v>130000</v>
      </c>
      <c r="I111" s="3">
        <v>156060</v>
      </c>
      <c r="K111" s="3">
        <v>204000</v>
      </c>
      <c r="L111" s="3">
        <v>135000</v>
      </c>
      <c r="O111" s="3">
        <v>135450</v>
      </c>
    </row>
    <row r="112" spans="1:15" ht="45" customHeight="1" x14ac:dyDescent="0.25">
      <c r="A112" s="2" t="s">
        <v>335</v>
      </c>
      <c r="B112" s="2" t="s">
        <v>3</v>
      </c>
      <c r="C112" s="2" t="s">
        <v>2</v>
      </c>
      <c r="D112" s="4" t="s">
        <v>390</v>
      </c>
      <c r="E112" s="1" t="s">
        <v>389</v>
      </c>
      <c r="F112" s="2" t="str">
        <f t="shared" si="1"/>
        <v>163 Silla neumática giratoria mono concha sala docente2</v>
      </c>
      <c r="G112" s="2">
        <v>2</v>
      </c>
      <c r="H112" s="3">
        <v>130000</v>
      </c>
      <c r="I112" s="3">
        <v>156060</v>
      </c>
      <c r="K112" s="3">
        <v>204000</v>
      </c>
      <c r="L112" s="3">
        <v>135000</v>
      </c>
      <c r="O112" s="3">
        <v>135450</v>
      </c>
    </row>
    <row r="113" spans="1:15" ht="45" customHeight="1" x14ac:dyDescent="0.25">
      <c r="A113" s="2" t="s">
        <v>335</v>
      </c>
      <c r="B113" s="2" t="s">
        <v>3</v>
      </c>
      <c r="C113" s="2" t="s">
        <v>2</v>
      </c>
      <c r="D113" s="4" t="s">
        <v>388</v>
      </c>
      <c r="E113" s="1" t="s">
        <v>387</v>
      </c>
      <c r="F113" s="2" t="str">
        <f t="shared" si="1"/>
        <v>164 Silla interlocutora sala docente2</v>
      </c>
      <c r="G113" s="2">
        <v>2</v>
      </c>
      <c r="H113" s="3">
        <v>130000</v>
      </c>
      <c r="I113" s="3">
        <v>116532.00000000001</v>
      </c>
      <c r="K113" s="3">
        <v>132600</v>
      </c>
      <c r="L113" s="3">
        <v>190000</v>
      </c>
      <c r="O113" s="3">
        <v>105200</v>
      </c>
    </row>
    <row r="114" spans="1:15" ht="45" customHeight="1" x14ac:dyDescent="0.25">
      <c r="A114" s="2" t="s">
        <v>335</v>
      </c>
      <c r="B114" s="2" t="s">
        <v>3</v>
      </c>
      <c r="C114" s="2" t="s">
        <v>2</v>
      </c>
      <c r="D114" s="4" t="s">
        <v>386</v>
      </c>
      <c r="E114" s="1" t="s">
        <v>385</v>
      </c>
      <c r="F114" s="2" t="str">
        <f t="shared" si="1"/>
        <v>165 Mesa infantil biblioteca2</v>
      </c>
      <c r="G114" s="2">
        <v>2</v>
      </c>
      <c r="H114" s="3">
        <v>160000</v>
      </c>
      <c r="I114" s="3">
        <v>179820</v>
      </c>
      <c r="K114" s="3">
        <v>152500</v>
      </c>
      <c r="L114" s="3">
        <v>117000</v>
      </c>
      <c r="O114" s="3">
        <v>233400</v>
      </c>
    </row>
    <row r="115" spans="1:15" ht="45" customHeight="1" x14ac:dyDescent="0.25">
      <c r="A115" s="2" t="s">
        <v>335</v>
      </c>
      <c r="B115" s="2" t="s">
        <v>3</v>
      </c>
      <c r="C115" s="2" t="s">
        <v>2</v>
      </c>
      <c r="D115" s="4" t="s">
        <v>384</v>
      </c>
      <c r="E115" s="1" t="s">
        <v>383</v>
      </c>
      <c r="F115" s="2" t="str">
        <f t="shared" si="1"/>
        <v>166 Sofá de dos puestos2</v>
      </c>
      <c r="G115" s="2">
        <v>2</v>
      </c>
      <c r="H115" s="3">
        <v>1150000</v>
      </c>
      <c r="I115" s="3">
        <v>1114560</v>
      </c>
      <c r="K115" s="3">
        <v>1224000</v>
      </c>
      <c r="L115" s="3">
        <v>1400000</v>
      </c>
      <c r="O115" s="3">
        <v>1522500</v>
      </c>
    </row>
    <row r="116" spans="1:15" ht="45" customHeight="1" x14ac:dyDescent="0.25">
      <c r="A116" s="2" t="s">
        <v>335</v>
      </c>
      <c r="B116" s="2" t="s">
        <v>3</v>
      </c>
      <c r="C116" s="2" t="s">
        <v>2</v>
      </c>
      <c r="D116" s="4" t="s">
        <v>382</v>
      </c>
      <c r="E116" s="1" t="s">
        <v>158</v>
      </c>
      <c r="F116" s="2" t="str">
        <f t="shared" si="1"/>
        <v>167 Sofá de tres puestos2</v>
      </c>
      <c r="G116" s="2">
        <v>2</v>
      </c>
      <c r="H116" s="3">
        <v>1200000</v>
      </c>
      <c r="I116" s="3">
        <v>1447200</v>
      </c>
      <c r="K116" s="3">
        <v>1530000</v>
      </c>
      <c r="L116" s="3">
        <v>1595000</v>
      </c>
      <c r="O116" s="3">
        <v>1575000</v>
      </c>
    </row>
    <row r="117" spans="1:15" ht="45" customHeight="1" x14ac:dyDescent="0.25">
      <c r="A117" s="2" t="s">
        <v>335</v>
      </c>
      <c r="B117" s="2" t="s">
        <v>3</v>
      </c>
      <c r="C117" s="2" t="s">
        <v>2</v>
      </c>
      <c r="D117" s="4" t="s">
        <v>381</v>
      </c>
      <c r="E117" s="1" t="s">
        <v>380</v>
      </c>
      <c r="F117" s="2" t="str">
        <f t="shared" si="1"/>
        <v>168 Estantería de depósito2</v>
      </c>
      <c r="G117" s="2">
        <v>2</v>
      </c>
      <c r="H117" s="3">
        <v>280000</v>
      </c>
      <c r="I117" s="3">
        <v>415368</v>
      </c>
      <c r="K117" s="3">
        <v>237900</v>
      </c>
      <c r="L117" s="3">
        <v>210000</v>
      </c>
      <c r="O117" s="3">
        <v>269800</v>
      </c>
    </row>
    <row r="118" spans="1:15" ht="45" customHeight="1" x14ac:dyDescent="0.25">
      <c r="A118" s="2" t="s">
        <v>335</v>
      </c>
      <c r="B118" s="2" t="s">
        <v>3</v>
      </c>
      <c r="C118" s="2" t="s">
        <v>2</v>
      </c>
      <c r="D118" s="4" t="s">
        <v>379</v>
      </c>
      <c r="E118" s="1" t="s">
        <v>378</v>
      </c>
      <c r="F118" s="2" t="str">
        <f t="shared" si="1"/>
        <v>169 Mueble de almacenamiento de laboratorio integrado física-química secundaria2</v>
      </c>
      <c r="G118" s="2">
        <v>2</v>
      </c>
      <c r="H118" s="3">
        <v>650000</v>
      </c>
      <c r="I118" s="3">
        <v>729000</v>
      </c>
      <c r="K118" s="3">
        <v>723460</v>
      </c>
      <c r="L118" s="3">
        <v>510000</v>
      </c>
      <c r="O118" s="3">
        <v>512800</v>
      </c>
    </row>
    <row r="119" spans="1:15" ht="45" customHeight="1" x14ac:dyDescent="0.25">
      <c r="A119" s="2" t="s">
        <v>335</v>
      </c>
      <c r="B119" s="2" t="s">
        <v>3</v>
      </c>
      <c r="C119" s="2" t="s">
        <v>2</v>
      </c>
      <c r="D119" s="4" t="s">
        <v>377</v>
      </c>
      <c r="E119" s="1" t="s">
        <v>376</v>
      </c>
      <c r="F119" s="2" t="str">
        <f t="shared" si="1"/>
        <v>170 Mueble de almacenamiento laboratorio primaria ciencias y artes2</v>
      </c>
      <c r="G119" s="2">
        <v>2</v>
      </c>
      <c r="H119" s="3">
        <v>650000</v>
      </c>
      <c r="I119" s="3">
        <v>729000</v>
      </c>
      <c r="K119" s="3">
        <v>723460</v>
      </c>
      <c r="L119" s="3">
        <v>510000</v>
      </c>
      <c r="O119" s="3">
        <v>512800</v>
      </c>
    </row>
    <row r="120" spans="1:15" ht="45" customHeight="1" x14ac:dyDescent="0.25">
      <c r="A120" s="2" t="s">
        <v>335</v>
      </c>
      <c r="B120" s="2" t="s">
        <v>3</v>
      </c>
      <c r="C120" s="2" t="s">
        <v>2</v>
      </c>
      <c r="D120" s="4" t="s">
        <v>375</v>
      </c>
      <c r="E120" s="1" t="s">
        <v>374</v>
      </c>
      <c r="F120" s="2" t="str">
        <f t="shared" si="1"/>
        <v>171 Mueble de almacenamiento aulas2</v>
      </c>
      <c r="G120" s="2">
        <v>2</v>
      </c>
      <c r="H120" s="3">
        <v>650000</v>
      </c>
      <c r="I120" s="3">
        <v>729000</v>
      </c>
      <c r="K120" s="3">
        <v>723460</v>
      </c>
      <c r="L120" s="3">
        <v>510000</v>
      </c>
      <c r="O120" s="3">
        <v>512800</v>
      </c>
    </row>
    <row r="121" spans="1:15" ht="45" customHeight="1" x14ac:dyDescent="0.25">
      <c r="A121" s="2" t="s">
        <v>335</v>
      </c>
      <c r="B121" s="2" t="s">
        <v>3</v>
      </c>
      <c r="C121" s="2" t="s">
        <v>2</v>
      </c>
      <c r="D121" s="4" t="s">
        <v>373</v>
      </c>
      <c r="E121" s="1" t="s">
        <v>372</v>
      </c>
      <c r="F121" s="2" t="str">
        <f t="shared" si="1"/>
        <v>172 Módulo 10 casilleros alumnos2</v>
      </c>
      <c r="G121" s="2">
        <v>2</v>
      </c>
      <c r="H121" s="3">
        <v>550000</v>
      </c>
      <c r="I121" s="3">
        <v>641088</v>
      </c>
      <c r="K121" s="3">
        <v>621690</v>
      </c>
      <c r="L121" s="3">
        <v>450000</v>
      </c>
      <c r="O121" s="3">
        <v>499000</v>
      </c>
    </row>
    <row r="122" spans="1:15" ht="45" customHeight="1" x14ac:dyDescent="0.25">
      <c r="A122" s="2" t="s">
        <v>335</v>
      </c>
      <c r="B122" s="2" t="s">
        <v>3</v>
      </c>
      <c r="C122" s="2" t="s">
        <v>2</v>
      </c>
      <c r="D122" s="4" t="s">
        <v>371</v>
      </c>
      <c r="E122" s="1" t="s">
        <v>370</v>
      </c>
      <c r="F122" s="2" t="str">
        <f t="shared" si="1"/>
        <v>173 Módulo 10 casilleros docentes2</v>
      </c>
      <c r="G122" s="2">
        <v>2</v>
      </c>
      <c r="H122" s="3">
        <v>700000</v>
      </c>
      <c r="I122" s="3">
        <v>961200.00000000012</v>
      </c>
      <c r="K122" s="3">
        <v>885720</v>
      </c>
      <c r="L122" s="3">
        <v>640000</v>
      </c>
      <c r="O122" s="3">
        <v>727700</v>
      </c>
    </row>
    <row r="123" spans="1:15" ht="45" customHeight="1" x14ac:dyDescent="0.25">
      <c r="A123" s="2" t="s">
        <v>335</v>
      </c>
      <c r="B123" s="2" t="s">
        <v>3</v>
      </c>
      <c r="C123" s="2" t="s">
        <v>2</v>
      </c>
      <c r="D123" s="4" t="s">
        <v>369</v>
      </c>
      <c r="E123" s="1" t="s">
        <v>368</v>
      </c>
      <c r="F123" s="2" t="str">
        <f t="shared" si="1"/>
        <v>174 Mueble de almacenamiento aula TIM2</v>
      </c>
      <c r="G123" s="2">
        <v>2</v>
      </c>
      <c r="H123" s="3">
        <v>650000</v>
      </c>
      <c r="I123" s="3">
        <v>729000</v>
      </c>
      <c r="K123" s="3">
        <v>723460</v>
      </c>
      <c r="L123" s="3">
        <v>510000</v>
      </c>
      <c r="O123" s="3">
        <v>512900</v>
      </c>
    </row>
    <row r="124" spans="1:15" ht="45" customHeight="1" x14ac:dyDescent="0.25">
      <c r="A124" s="2" t="s">
        <v>335</v>
      </c>
      <c r="B124" s="2" t="s">
        <v>3</v>
      </c>
      <c r="C124" s="2" t="s">
        <v>2</v>
      </c>
      <c r="D124" s="4" t="s">
        <v>367</v>
      </c>
      <c r="E124" s="1" t="s">
        <v>366</v>
      </c>
      <c r="F124" s="2" t="str">
        <f t="shared" si="1"/>
        <v>175 Mueble de almacenamiento biblioteca2</v>
      </c>
      <c r="G124" s="2">
        <v>2</v>
      </c>
      <c r="H124" s="3">
        <v>650000</v>
      </c>
      <c r="I124" s="3">
        <v>729000</v>
      </c>
      <c r="K124" s="3">
        <v>723460</v>
      </c>
      <c r="L124" s="3">
        <v>510000</v>
      </c>
      <c r="O124" s="3">
        <v>512900</v>
      </c>
    </row>
    <row r="125" spans="1:15" ht="45" customHeight="1" x14ac:dyDescent="0.25">
      <c r="A125" s="2" t="s">
        <v>335</v>
      </c>
      <c r="B125" s="2" t="s">
        <v>3</v>
      </c>
      <c r="C125" s="2" t="s">
        <v>2</v>
      </c>
      <c r="D125" s="4" t="s">
        <v>365</v>
      </c>
      <c r="E125" s="1" t="s">
        <v>364</v>
      </c>
      <c r="F125" s="2" t="str">
        <f t="shared" si="1"/>
        <v>176 Maletero biblioteca2</v>
      </c>
      <c r="G125" s="2">
        <v>2</v>
      </c>
      <c r="H125" s="3">
        <v>300000</v>
      </c>
      <c r="I125" s="3">
        <v>286740</v>
      </c>
      <c r="K125" s="3">
        <v>261600</v>
      </c>
      <c r="L125" s="3">
        <v>250000</v>
      </c>
      <c r="O125" s="3">
        <v>1025600</v>
      </c>
    </row>
    <row r="126" spans="1:15" ht="45" customHeight="1" x14ac:dyDescent="0.25">
      <c r="A126" s="2" t="s">
        <v>335</v>
      </c>
      <c r="B126" s="2" t="s">
        <v>3</v>
      </c>
      <c r="C126" s="2" t="s">
        <v>2</v>
      </c>
      <c r="D126" s="4" t="s">
        <v>363</v>
      </c>
      <c r="E126" s="1" t="s">
        <v>362</v>
      </c>
      <c r="F126" s="2" t="str">
        <f t="shared" si="1"/>
        <v>177 Módulo de biblioteca de 1,30 metros2</v>
      </c>
      <c r="G126" s="2">
        <v>2</v>
      </c>
      <c r="H126" s="3">
        <v>520000</v>
      </c>
      <c r="I126" s="3">
        <v>703620</v>
      </c>
      <c r="K126" s="3">
        <v>486780</v>
      </c>
      <c r="L126" s="3">
        <v>580000</v>
      </c>
      <c r="O126" s="3">
        <v>402300</v>
      </c>
    </row>
    <row r="127" spans="1:15" ht="45" customHeight="1" x14ac:dyDescent="0.25">
      <c r="A127" s="2" t="s">
        <v>335</v>
      </c>
      <c r="B127" s="2" t="s">
        <v>3</v>
      </c>
      <c r="C127" s="2" t="s">
        <v>2</v>
      </c>
      <c r="D127" s="4" t="s">
        <v>361</v>
      </c>
      <c r="E127" s="1" t="s">
        <v>360</v>
      </c>
      <c r="F127" s="2" t="str">
        <f t="shared" si="1"/>
        <v>178 Mueble móvil de contenidos aula TIM2</v>
      </c>
      <c r="G127" s="2">
        <v>2</v>
      </c>
      <c r="H127" s="3">
        <v>550000</v>
      </c>
      <c r="I127" s="3">
        <v>802980</v>
      </c>
      <c r="K127" s="3">
        <v>408000</v>
      </c>
      <c r="L127" s="3">
        <v>480000</v>
      </c>
      <c r="O127" s="3">
        <v>507100</v>
      </c>
    </row>
    <row r="128" spans="1:15" ht="45" customHeight="1" x14ac:dyDescent="0.25">
      <c r="A128" s="2" t="s">
        <v>335</v>
      </c>
      <c r="B128" s="2" t="s">
        <v>3</v>
      </c>
      <c r="C128" s="2" t="s">
        <v>2</v>
      </c>
      <c r="D128" s="4" t="s">
        <v>359</v>
      </c>
      <c r="E128" s="1" t="s">
        <v>358</v>
      </c>
      <c r="F128" s="2" t="str">
        <f t="shared" si="1"/>
        <v>179 Mueble móvil laboratorio2</v>
      </c>
      <c r="G128" s="2">
        <v>2</v>
      </c>
      <c r="H128" s="3">
        <v>265000</v>
      </c>
      <c r="I128" s="3">
        <v>353700</v>
      </c>
      <c r="K128" s="3">
        <v>305000</v>
      </c>
      <c r="L128" s="3">
        <v>310000</v>
      </c>
      <c r="O128" s="3">
        <v>242900</v>
      </c>
    </row>
    <row r="129" spans="1:15" ht="45" customHeight="1" x14ac:dyDescent="0.25">
      <c r="A129" s="2" t="s">
        <v>335</v>
      </c>
      <c r="B129" s="2" t="s">
        <v>3</v>
      </c>
      <c r="C129" s="2" t="s">
        <v>2</v>
      </c>
      <c r="D129" s="4" t="s">
        <v>357</v>
      </c>
      <c r="E129" s="1" t="s">
        <v>356</v>
      </c>
      <c r="F129" s="2" t="str">
        <f t="shared" si="1"/>
        <v>180 Mueble móvil recolección de libros2</v>
      </c>
      <c r="G129" s="2">
        <v>2</v>
      </c>
      <c r="H129" s="3">
        <v>265000</v>
      </c>
      <c r="I129" s="3">
        <v>353700</v>
      </c>
      <c r="K129" s="3">
        <v>305000</v>
      </c>
      <c r="L129" s="3">
        <v>310000</v>
      </c>
      <c r="O129" s="3">
        <v>239600</v>
      </c>
    </row>
    <row r="130" spans="1:15" ht="45" customHeight="1" x14ac:dyDescent="0.25">
      <c r="A130" s="2" t="s">
        <v>335</v>
      </c>
      <c r="B130" s="2" t="s">
        <v>3</v>
      </c>
      <c r="C130" s="2" t="s">
        <v>2</v>
      </c>
      <c r="D130" s="4" t="s">
        <v>355</v>
      </c>
      <c r="E130" s="1" t="s">
        <v>354</v>
      </c>
      <c r="F130" s="2" t="str">
        <f t="shared" ref="F130:F193" si="2">D130&amp;G130</f>
        <v>181 Tablero2</v>
      </c>
      <c r="G130" s="2">
        <v>2</v>
      </c>
      <c r="H130" s="3">
        <v>220000</v>
      </c>
      <c r="I130" s="3">
        <v>240084.00000000003</v>
      </c>
      <c r="K130" s="3">
        <v>265200</v>
      </c>
      <c r="L130" s="3">
        <v>192000</v>
      </c>
      <c r="O130" s="3">
        <v>211900</v>
      </c>
    </row>
    <row r="131" spans="1:15" ht="45" customHeight="1" x14ac:dyDescent="0.25">
      <c r="A131" s="2" t="s">
        <v>335</v>
      </c>
      <c r="B131" s="2" t="s">
        <v>3</v>
      </c>
      <c r="C131" s="2" t="s">
        <v>2</v>
      </c>
      <c r="D131" s="4" t="s">
        <v>353</v>
      </c>
      <c r="E131" s="1" t="s">
        <v>352</v>
      </c>
      <c r="F131" s="2" t="str">
        <f t="shared" si="2"/>
        <v>182 Tablero Alta resistencia humedad 2</v>
      </c>
      <c r="G131" s="2">
        <v>2</v>
      </c>
      <c r="H131" s="3">
        <v>225000</v>
      </c>
      <c r="I131" s="3">
        <v>250884.00000000003</v>
      </c>
      <c r="K131" s="3">
        <v>350000</v>
      </c>
      <c r="L131" s="3">
        <v>250000</v>
      </c>
      <c r="O131" s="3">
        <v>577500</v>
      </c>
    </row>
    <row r="132" spans="1:15" ht="45" customHeight="1" x14ac:dyDescent="0.25">
      <c r="A132" s="2" t="s">
        <v>335</v>
      </c>
      <c r="B132" s="2" t="s">
        <v>3</v>
      </c>
      <c r="C132" s="2" t="s">
        <v>2</v>
      </c>
      <c r="D132" s="4" t="s">
        <v>351</v>
      </c>
      <c r="E132" s="1" t="s">
        <v>350</v>
      </c>
      <c r="F132" s="2" t="str">
        <f t="shared" si="2"/>
        <v>183 Tablero móvil2</v>
      </c>
      <c r="G132" s="2">
        <v>2</v>
      </c>
      <c r="H132" s="3">
        <v>300000</v>
      </c>
      <c r="I132" s="3">
        <v>410508</v>
      </c>
      <c r="K132" s="3">
        <v>312320</v>
      </c>
      <c r="L132" s="3">
        <v>310000</v>
      </c>
      <c r="O132" s="3">
        <v>229700</v>
      </c>
    </row>
    <row r="133" spans="1:15" ht="45" customHeight="1" x14ac:dyDescent="0.25">
      <c r="A133" s="2" t="s">
        <v>335</v>
      </c>
      <c r="B133" s="2" t="s">
        <v>3</v>
      </c>
      <c r="C133" s="2" t="s">
        <v>2</v>
      </c>
      <c r="D133" s="4" t="s">
        <v>349</v>
      </c>
      <c r="E133" s="1" t="s">
        <v>348</v>
      </c>
      <c r="F133" s="2" t="str">
        <f t="shared" si="2"/>
        <v>184 Cubículo doble de trabajo sala docente2</v>
      </c>
      <c r="G133" s="2">
        <v>2</v>
      </c>
      <c r="H133" s="3">
        <v>450000</v>
      </c>
      <c r="I133" s="3">
        <v>469260.00000000006</v>
      </c>
      <c r="K133" s="3">
        <v>428400</v>
      </c>
      <c r="L133" s="3">
        <v>400000</v>
      </c>
      <c r="O133" s="3">
        <v>297200</v>
      </c>
    </row>
    <row r="134" spans="1:15" ht="45" customHeight="1" x14ac:dyDescent="0.25">
      <c r="A134" s="2" t="s">
        <v>335</v>
      </c>
      <c r="B134" s="2" t="s">
        <v>3</v>
      </c>
      <c r="C134" s="2" t="s">
        <v>2</v>
      </c>
      <c r="D134" s="4" t="s">
        <v>347</v>
      </c>
      <c r="E134" s="1" t="s">
        <v>346</v>
      </c>
      <c r="F134" s="2" t="str">
        <f t="shared" si="2"/>
        <v>185 Cubículo doble de trabajo biblioteca2</v>
      </c>
      <c r="G134" s="2">
        <v>2</v>
      </c>
      <c r="H134" s="3">
        <v>450000</v>
      </c>
      <c r="I134" s="3">
        <v>469260.00000000006</v>
      </c>
      <c r="K134" s="3">
        <v>428400</v>
      </c>
      <c r="L134" s="3">
        <v>400000</v>
      </c>
      <c r="O134" s="3">
        <v>297200</v>
      </c>
    </row>
    <row r="135" spans="1:15" ht="45" customHeight="1" x14ac:dyDescent="0.25">
      <c r="A135" s="2" t="s">
        <v>335</v>
      </c>
      <c r="B135" s="2" t="s">
        <v>3</v>
      </c>
      <c r="C135" s="2" t="s">
        <v>2</v>
      </c>
      <c r="D135" s="4" t="s">
        <v>345</v>
      </c>
      <c r="E135" s="1" t="s">
        <v>344</v>
      </c>
      <c r="F135" s="2" t="str">
        <f t="shared" si="2"/>
        <v>186 Revistero biblioteca2</v>
      </c>
      <c r="G135" s="2">
        <v>2</v>
      </c>
      <c r="H135" s="3">
        <v>290000</v>
      </c>
      <c r="I135" s="3">
        <v>267192</v>
      </c>
      <c r="K135" s="3">
        <v>336600</v>
      </c>
      <c r="L135" s="3">
        <v>240000</v>
      </c>
      <c r="O135" s="3">
        <v>255700</v>
      </c>
    </row>
    <row r="136" spans="1:15" ht="45" customHeight="1" x14ac:dyDescent="0.25">
      <c r="A136" s="2" t="s">
        <v>335</v>
      </c>
      <c r="B136" s="2" t="s">
        <v>3</v>
      </c>
      <c r="C136" s="2" t="s">
        <v>2</v>
      </c>
      <c r="D136" s="4" t="s">
        <v>343</v>
      </c>
      <c r="E136" s="1" t="s">
        <v>150</v>
      </c>
      <c r="F136" s="2" t="str">
        <f t="shared" si="2"/>
        <v>187 Revistero2</v>
      </c>
      <c r="G136" s="2">
        <v>2</v>
      </c>
      <c r="H136" s="3">
        <v>290000</v>
      </c>
      <c r="I136" s="3">
        <v>267192</v>
      </c>
      <c r="K136" s="3">
        <v>336600</v>
      </c>
      <c r="L136" s="3">
        <v>240000</v>
      </c>
      <c r="O136" s="3">
        <v>255700</v>
      </c>
    </row>
    <row r="137" spans="1:15" ht="45" customHeight="1" x14ac:dyDescent="0.25">
      <c r="A137" s="2" t="s">
        <v>335</v>
      </c>
      <c r="B137" s="2" t="s">
        <v>3</v>
      </c>
      <c r="C137" s="2" t="s">
        <v>2</v>
      </c>
      <c r="D137" s="4" t="s">
        <v>342</v>
      </c>
      <c r="E137" s="1" t="s">
        <v>341</v>
      </c>
      <c r="F137" s="2" t="str">
        <f t="shared" si="2"/>
        <v>188 Silla infantil Biblioteca2</v>
      </c>
      <c r="G137" s="2">
        <v>2</v>
      </c>
      <c r="H137" s="3">
        <v>38000</v>
      </c>
      <c r="I137" s="3">
        <v>40284</v>
      </c>
      <c r="K137" s="3">
        <v>37944</v>
      </c>
      <c r="L137" s="3">
        <v>38000</v>
      </c>
      <c r="O137" s="3">
        <v>233500</v>
      </c>
    </row>
    <row r="138" spans="1:15" ht="45" customHeight="1" x14ac:dyDescent="0.25">
      <c r="A138" s="2" t="s">
        <v>335</v>
      </c>
      <c r="B138" s="2" t="s">
        <v>3</v>
      </c>
      <c r="C138" s="2" t="s">
        <v>2</v>
      </c>
      <c r="D138" s="4" t="s">
        <v>340</v>
      </c>
      <c r="E138" s="1" t="s">
        <v>339</v>
      </c>
      <c r="F138" s="2" t="str">
        <f t="shared" si="2"/>
        <v>189 Puff Biblioteca2</v>
      </c>
      <c r="G138" s="2">
        <v>2</v>
      </c>
      <c r="H138" s="3">
        <v>140000</v>
      </c>
      <c r="I138" s="3">
        <v>410400</v>
      </c>
      <c r="K138" s="3">
        <v>650000</v>
      </c>
      <c r="L138" s="3">
        <v>430000</v>
      </c>
      <c r="O138" s="3">
        <v>525000</v>
      </c>
    </row>
    <row r="139" spans="1:15" ht="45" customHeight="1" x14ac:dyDescent="0.25">
      <c r="A139" s="2" t="s">
        <v>335</v>
      </c>
      <c r="B139" s="2" t="s">
        <v>3</v>
      </c>
      <c r="C139" s="2" t="s">
        <v>2</v>
      </c>
      <c r="D139" s="4" t="s">
        <v>338</v>
      </c>
      <c r="E139" s="1" t="s">
        <v>337</v>
      </c>
      <c r="F139" s="2" t="str">
        <f t="shared" si="2"/>
        <v>190 Tándem tres (3) canecas aulas2</v>
      </c>
      <c r="G139" s="2">
        <v>2</v>
      </c>
      <c r="H139" s="3">
        <v>170000</v>
      </c>
      <c r="I139" s="3">
        <v>268272</v>
      </c>
      <c r="K139" s="3">
        <v>226920</v>
      </c>
      <c r="L139" s="3">
        <v>131000</v>
      </c>
      <c r="O139" s="3">
        <v>209000</v>
      </c>
    </row>
    <row r="140" spans="1:15" ht="45" customHeight="1" x14ac:dyDescent="0.25">
      <c r="A140" s="2" t="s">
        <v>335</v>
      </c>
      <c r="B140" s="2" t="s">
        <v>3</v>
      </c>
      <c r="C140" s="2" t="s">
        <v>2</v>
      </c>
      <c r="D140" s="4" t="s">
        <v>336</v>
      </c>
      <c r="E140" s="1" t="s">
        <v>152</v>
      </c>
      <c r="F140" s="2" t="str">
        <f t="shared" si="2"/>
        <v>191 Punto ecológico tres (3) canecas2</v>
      </c>
      <c r="G140" s="2">
        <v>2</v>
      </c>
      <c r="H140" s="3">
        <v>380000</v>
      </c>
      <c r="I140" s="3">
        <v>415260</v>
      </c>
      <c r="K140" s="3">
        <v>517280</v>
      </c>
      <c r="L140" s="3">
        <v>327000</v>
      </c>
      <c r="O140" s="3">
        <v>262500</v>
      </c>
    </row>
    <row r="141" spans="1:15" ht="45" customHeight="1" x14ac:dyDescent="0.25">
      <c r="A141" s="2" t="s">
        <v>335</v>
      </c>
      <c r="B141" s="2" t="s">
        <v>3</v>
      </c>
      <c r="C141" s="2" t="s">
        <v>2</v>
      </c>
      <c r="D141" s="4" t="s">
        <v>334</v>
      </c>
      <c r="E141" s="1" t="s">
        <v>333</v>
      </c>
      <c r="F141" s="2" t="str">
        <f t="shared" si="2"/>
        <v>192 Papelera2</v>
      </c>
      <c r="G141" s="2">
        <v>2</v>
      </c>
      <c r="H141" s="3">
        <v>40000</v>
      </c>
      <c r="I141" s="3">
        <v>81756</v>
      </c>
      <c r="K141" s="3">
        <v>40800</v>
      </c>
      <c r="L141" s="3">
        <v>75000</v>
      </c>
      <c r="O141" s="3">
        <v>36800</v>
      </c>
    </row>
    <row r="142" spans="1:15" ht="45" customHeight="1" x14ac:dyDescent="0.25">
      <c r="A142" s="2" t="s">
        <v>335</v>
      </c>
      <c r="B142" s="2" t="s">
        <v>196</v>
      </c>
      <c r="C142" s="2" t="s">
        <v>2</v>
      </c>
      <c r="D142" s="4" t="s">
        <v>470</v>
      </c>
      <c r="E142" s="1" t="s">
        <v>469</v>
      </c>
      <c r="F142" s="2" t="str">
        <f t="shared" si="2"/>
        <v>123 Aulas de preescolar3</v>
      </c>
      <c r="G142" s="2">
        <v>3</v>
      </c>
      <c r="H142" s="3">
        <v>3997000</v>
      </c>
      <c r="I142" s="3">
        <v>4766040</v>
      </c>
      <c r="K142" s="3">
        <v>4556196</v>
      </c>
      <c r="L142" s="3">
        <v>3688000</v>
      </c>
      <c r="O142" s="3">
        <v>16740850</v>
      </c>
    </row>
    <row r="143" spans="1:15" ht="45" customHeight="1" x14ac:dyDescent="0.25">
      <c r="A143" s="2" t="s">
        <v>335</v>
      </c>
      <c r="B143" s="2" t="s">
        <v>196</v>
      </c>
      <c r="C143" s="2" t="s">
        <v>2</v>
      </c>
      <c r="D143" s="4" t="s">
        <v>468</v>
      </c>
      <c r="E143" s="1" t="s">
        <v>467</v>
      </c>
      <c r="F143" s="2" t="str">
        <f t="shared" si="2"/>
        <v>124 Aulas de primaria3</v>
      </c>
      <c r="G143" s="2">
        <v>3</v>
      </c>
      <c r="H143" s="3">
        <v>5207000</v>
      </c>
      <c r="I143" s="3">
        <v>6703560</v>
      </c>
      <c r="K143" s="3">
        <v>7815280</v>
      </c>
      <c r="L143" s="3">
        <v>5944000</v>
      </c>
      <c r="O143" s="3">
        <v>49679000</v>
      </c>
    </row>
    <row r="144" spans="1:15" ht="45" customHeight="1" x14ac:dyDescent="0.25">
      <c r="A144" s="2" t="s">
        <v>335</v>
      </c>
      <c r="B144" s="2" t="s">
        <v>196</v>
      </c>
      <c r="C144" s="2" t="s">
        <v>2</v>
      </c>
      <c r="D144" s="4" t="s">
        <v>466</v>
      </c>
      <c r="E144" s="1" t="s">
        <v>465</v>
      </c>
      <c r="F144" s="2" t="str">
        <f t="shared" si="2"/>
        <v>125 Aulas de secundaria3</v>
      </c>
      <c r="G144" s="2">
        <v>3</v>
      </c>
      <c r="H144" s="3">
        <v>5487000</v>
      </c>
      <c r="I144" s="3">
        <v>6897960</v>
      </c>
      <c r="K144" s="3">
        <v>7864080</v>
      </c>
      <c r="L144" s="3">
        <v>6224000</v>
      </c>
      <c r="O144" s="3">
        <v>50173100</v>
      </c>
    </row>
    <row r="145" spans="1:15" ht="45" customHeight="1" x14ac:dyDescent="0.25">
      <c r="A145" s="2" t="s">
        <v>335</v>
      </c>
      <c r="B145" s="2" t="s">
        <v>196</v>
      </c>
      <c r="C145" s="2" t="s">
        <v>2</v>
      </c>
      <c r="D145" s="4" t="s">
        <v>464</v>
      </c>
      <c r="E145" s="1" t="s">
        <v>463</v>
      </c>
      <c r="F145" s="2" t="str">
        <f t="shared" si="2"/>
        <v>126 Aula TIM para 40 usuarios3</v>
      </c>
      <c r="G145" s="2">
        <v>3</v>
      </c>
      <c r="H145" s="3">
        <v>17710000</v>
      </c>
      <c r="I145" s="3">
        <v>23261580</v>
      </c>
      <c r="K145" s="3">
        <v>21007560</v>
      </c>
      <c r="L145" s="3">
        <v>15753000</v>
      </c>
      <c r="O145" s="3">
        <v>19505800</v>
      </c>
    </row>
    <row r="146" spans="1:15" ht="45" customHeight="1" x14ac:dyDescent="0.25">
      <c r="A146" s="2" t="s">
        <v>335</v>
      </c>
      <c r="B146" s="2" t="s">
        <v>196</v>
      </c>
      <c r="C146" s="2" t="s">
        <v>2</v>
      </c>
      <c r="D146" s="4" t="s">
        <v>462</v>
      </c>
      <c r="E146" s="1" t="s">
        <v>461</v>
      </c>
      <c r="F146" s="2" t="str">
        <f t="shared" si="2"/>
        <v>127 Laboratorio de ciencias  y artes primarias para 40 usuarios3</v>
      </c>
      <c r="G146" s="2">
        <v>3</v>
      </c>
      <c r="H146" s="3">
        <v>12725000</v>
      </c>
      <c r="I146" s="3">
        <v>12749400</v>
      </c>
      <c r="K146" s="3">
        <v>11863740</v>
      </c>
      <c r="L146" s="3">
        <v>10283000</v>
      </c>
      <c r="O146" s="3">
        <v>8879300</v>
      </c>
    </row>
    <row r="147" spans="1:15" ht="45" customHeight="1" x14ac:dyDescent="0.25">
      <c r="A147" s="2" t="s">
        <v>335</v>
      </c>
      <c r="B147" s="2" t="s">
        <v>196</v>
      </c>
      <c r="C147" s="2" t="s">
        <v>2</v>
      </c>
      <c r="D147" s="4" t="s">
        <v>460</v>
      </c>
      <c r="E147" s="1" t="s">
        <v>459</v>
      </c>
      <c r="F147" s="2" t="str">
        <f t="shared" si="2"/>
        <v>128 Laboratorio integrado de física – química para 40 usuarios3</v>
      </c>
      <c r="G147" s="2">
        <v>3</v>
      </c>
      <c r="H147" s="3">
        <v>12725000</v>
      </c>
      <c r="I147" s="3">
        <v>12858480</v>
      </c>
      <c r="K147" s="3">
        <v>12424940</v>
      </c>
      <c r="L147" s="3">
        <v>10283000</v>
      </c>
      <c r="O147" s="3">
        <v>9059300</v>
      </c>
    </row>
    <row r="148" spans="1:15" ht="45" customHeight="1" x14ac:dyDescent="0.25">
      <c r="A148" s="2" t="s">
        <v>335</v>
      </c>
      <c r="B148" s="2" t="s">
        <v>196</v>
      </c>
      <c r="C148" s="2" t="s">
        <v>2</v>
      </c>
      <c r="D148" s="4" t="s">
        <v>458</v>
      </c>
      <c r="E148" s="1" t="s">
        <v>457</v>
      </c>
      <c r="F148" s="2" t="str">
        <f t="shared" si="2"/>
        <v>129 Biblioteca  para 40 usuarios – Configuración 23</v>
      </c>
      <c r="G148" s="2">
        <v>3</v>
      </c>
      <c r="H148" s="3">
        <v>14225000</v>
      </c>
      <c r="I148" s="3">
        <v>17524512</v>
      </c>
      <c r="K148" s="3">
        <v>14995880</v>
      </c>
      <c r="L148" s="3">
        <v>15360000</v>
      </c>
      <c r="O148" s="3">
        <v>14009900</v>
      </c>
    </row>
    <row r="149" spans="1:15" ht="45" customHeight="1" x14ac:dyDescent="0.25">
      <c r="A149" s="2" t="s">
        <v>335</v>
      </c>
      <c r="B149" s="2" t="s">
        <v>196</v>
      </c>
      <c r="C149" s="2" t="s">
        <v>2</v>
      </c>
      <c r="D149" s="4" t="s">
        <v>456</v>
      </c>
      <c r="E149" s="1" t="s">
        <v>455</v>
      </c>
      <c r="F149" s="2" t="str">
        <f t="shared" si="2"/>
        <v>130 Biblioteca para 40 usuarios – Configuración 13</v>
      </c>
      <c r="G149" s="2">
        <v>3</v>
      </c>
      <c r="H149" s="3">
        <v>15275000</v>
      </c>
      <c r="I149" s="3">
        <v>17724312</v>
      </c>
      <c r="K149" s="3">
        <v>17034880</v>
      </c>
      <c r="L149" s="3">
        <v>16002000</v>
      </c>
      <c r="O149" s="3">
        <v>12158700</v>
      </c>
    </row>
    <row r="150" spans="1:15" ht="45" customHeight="1" x14ac:dyDescent="0.25">
      <c r="A150" s="2" t="s">
        <v>335</v>
      </c>
      <c r="B150" s="2" t="s">
        <v>196</v>
      </c>
      <c r="C150" s="2" t="s">
        <v>2</v>
      </c>
      <c r="D150" s="4" t="s">
        <v>454</v>
      </c>
      <c r="E150" s="1" t="s">
        <v>453</v>
      </c>
      <c r="F150" s="2" t="str">
        <f t="shared" si="2"/>
        <v>131 Bilingüismo para 40 usuarios3</v>
      </c>
      <c r="G150" s="2">
        <v>3</v>
      </c>
      <c r="H150" s="3">
        <v>15360000</v>
      </c>
      <c r="I150" s="3">
        <v>20651328</v>
      </c>
      <c r="K150" s="3">
        <v>18791420</v>
      </c>
      <c r="L150" s="3">
        <v>17211000</v>
      </c>
      <c r="O150" s="3">
        <v>14621200</v>
      </c>
    </row>
    <row r="151" spans="1:15" ht="45" customHeight="1" x14ac:dyDescent="0.25">
      <c r="A151" s="2" t="s">
        <v>335</v>
      </c>
      <c r="B151" s="2" t="s">
        <v>196</v>
      </c>
      <c r="C151" s="2" t="s">
        <v>2</v>
      </c>
      <c r="D151" s="4" t="s">
        <v>452</v>
      </c>
      <c r="E151" s="1" t="s">
        <v>451</v>
      </c>
      <c r="F151" s="2" t="str">
        <f t="shared" si="2"/>
        <v>132 Sala docente seis (6) aulas3</v>
      </c>
      <c r="G151" s="2">
        <v>3</v>
      </c>
      <c r="H151" s="3">
        <v>3770000</v>
      </c>
      <c r="I151" s="3">
        <v>4331772</v>
      </c>
      <c r="K151" s="3">
        <v>4278440</v>
      </c>
      <c r="L151" s="3">
        <v>3960000</v>
      </c>
      <c r="O151" s="3">
        <v>3368100</v>
      </c>
    </row>
    <row r="152" spans="1:15" ht="45" customHeight="1" x14ac:dyDescent="0.25">
      <c r="A152" s="2" t="s">
        <v>335</v>
      </c>
      <c r="B152" s="2" t="s">
        <v>196</v>
      </c>
      <c r="C152" s="2" t="s">
        <v>2</v>
      </c>
      <c r="D152" s="4" t="s">
        <v>450</v>
      </c>
      <c r="E152" s="1" t="s">
        <v>449</v>
      </c>
      <c r="F152" s="2" t="str">
        <f t="shared" si="2"/>
        <v>133 Sala docente 12 aulas3</v>
      </c>
      <c r="G152" s="2">
        <v>3</v>
      </c>
      <c r="H152" s="3">
        <v>7540000</v>
      </c>
      <c r="I152" s="3">
        <v>8663544</v>
      </c>
      <c r="K152" s="3">
        <v>8556880</v>
      </c>
      <c r="L152" s="3">
        <v>7920000</v>
      </c>
      <c r="O152" s="3">
        <v>6736100</v>
      </c>
    </row>
    <row r="153" spans="1:15" ht="45" customHeight="1" x14ac:dyDescent="0.25">
      <c r="A153" s="2" t="s">
        <v>335</v>
      </c>
      <c r="B153" s="2" t="s">
        <v>107</v>
      </c>
      <c r="C153" s="2" t="s">
        <v>2</v>
      </c>
      <c r="D153" s="4" t="s">
        <v>448</v>
      </c>
      <c r="E153" s="1" t="s">
        <v>447</v>
      </c>
      <c r="F153" s="2" t="str">
        <f t="shared" si="2"/>
        <v>134 Almacenamiento aula tim3</v>
      </c>
      <c r="G153" s="2">
        <v>3</v>
      </c>
      <c r="H153" s="3">
        <v>2200000</v>
      </c>
      <c r="I153" s="3">
        <v>3211920</v>
      </c>
      <c r="K153" s="3">
        <v>1632000</v>
      </c>
      <c r="L153" s="3">
        <v>1920000</v>
      </c>
      <c r="O153" s="3">
        <v>2028300</v>
      </c>
    </row>
    <row r="154" spans="1:15" ht="45" customHeight="1" x14ac:dyDescent="0.25">
      <c r="A154" s="2" t="s">
        <v>335</v>
      </c>
      <c r="B154" s="2" t="s">
        <v>107</v>
      </c>
      <c r="C154" s="2" t="s">
        <v>2</v>
      </c>
      <c r="D154" s="4" t="s">
        <v>446</v>
      </c>
      <c r="E154" s="1" t="s">
        <v>445</v>
      </c>
      <c r="F154" s="2" t="str">
        <f t="shared" si="2"/>
        <v>135 Almacenamiento bilingüismo3</v>
      </c>
      <c r="G154" s="2">
        <v>3</v>
      </c>
      <c r="H154" s="3">
        <v>4060000</v>
      </c>
      <c r="I154" s="3">
        <v>5217912</v>
      </c>
      <c r="K154" s="3">
        <v>3980740</v>
      </c>
      <c r="L154" s="3">
        <v>4230000</v>
      </c>
      <c r="O154" s="3">
        <v>3181700</v>
      </c>
    </row>
    <row r="155" spans="1:15" ht="45" customHeight="1" x14ac:dyDescent="0.25">
      <c r="A155" s="2" t="s">
        <v>335</v>
      </c>
      <c r="B155" s="2" t="s">
        <v>107</v>
      </c>
      <c r="C155" s="2" t="s">
        <v>2</v>
      </c>
      <c r="D155" s="4" t="s">
        <v>444</v>
      </c>
      <c r="E155" s="1" t="s">
        <v>443</v>
      </c>
      <c r="F155" s="2" t="str">
        <f t="shared" si="2"/>
        <v>136 Cubículos dobles de trabajo sala docente3</v>
      </c>
      <c r="G155" s="2">
        <v>3</v>
      </c>
      <c r="H155" s="3">
        <v>710000</v>
      </c>
      <c r="I155" s="3">
        <v>781380</v>
      </c>
      <c r="K155" s="3">
        <v>836400</v>
      </c>
      <c r="L155" s="3">
        <v>670000</v>
      </c>
      <c r="O155" s="3">
        <v>570400</v>
      </c>
    </row>
    <row r="156" spans="1:15" ht="45" customHeight="1" x14ac:dyDescent="0.25">
      <c r="A156" s="2" t="s">
        <v>335</v>
      </c>
      <c r="B156" s="2" t="s">
        <v>107</v>
      </c>
      <c r="C156" s="2" t="s">
        <v>2</v>
      </c>
      <c r="D156" s="4" t="s">
        <v>442</v>
      </c>
      <c r="E156" s="1" t="s">
        <v>441</v>
      </c>
      <c r="F156" s="2" t="str">
        <f t="shared" si="2"/>
        <v>137 Descanso sala docente (opcional)3</v>
      </c>
      <c r="G156" s="2">
        <v>3</v>
      </c>
      <c r="H156" s="3">
        <v>1300000</v>
      </c>
      <c r="I156" s="3">
        <v>1245132</v>
      </c>
      <c r="K156" s="3">
        <v>1377000</v>
      </c>
      <c r="L156" s="3">
        <v>1620000</v>
      </c>
      <c r="O156" s="3">
        <v>1716200</v>
      </c>
    </row>
    <row r="157" spans="1:15" ht="45" customHeight="1" x14ac:dyDescent="0.25">
      <c r="A157" s="2" t="s">
        <v>335</v>
      </c>
      <c r="B157" s="2" t="s">
        <v>107</v>
      </c>
      <c r="C157" s="2" t="s">
        <v>2</v>
      </c>
      <c r="D157" s="4" t="s">
        <v>440</v>
      </c>
      <c r="E157" s="1" t="s">
        <v>439</v>
      </c>
      <c r="F157" s="2" t="str">
        <f t="shared" si="2"/>
        <v>138 Puesto de trabajo aula preescolar3</v>
      </c>
      <c r="G157" s="2">
        <v>3</v>
      </c>
      <c r="H157" s="3">
        <v>1130000</v>
      </c>
      <c r="I157" s="3">
        <v>1263060</v>
      </c>
      <c r="K157" s="3">
        <v>1199528</v>
      </c>
      <c r="L157" s="3">
        <v>1057000</v>
      </c>
      <c r="O157" s="3">
        <v>1126300</v>
      </c>
    </row>
    <row r="158" spans="1:15" ht="45" customHeight="1" x14ac:dyDescent="0.25">
      <c r="A158" s="2" t="s">
        <v>335</v>
      </c>
      <c r="B158" s="2" t="s">
        <v>107</v>
      </c>
      <c r="C158" s="2" t="s">
        <v>2</v>
      </c>
      <c r="D158" s="4" t="s">
        <v>438</v>
      </c>
      <c r="E158" s="1" t="s">
        <v>437</v>
      </c>
      <c r="F158" s="2" t="str">
        <f t="shared" si="2"/>
        <v>139 Puesto de trabajo aula primaria3</v>
      </c>
      <c r="G158" s="2">
        <v>3</v>
      </c>
      <c r="H158" s="3">
        <v>103000</v>
      </c>
      <c r="I158" s="3">
        <v>129816</v>
      </c>
      <c r="K158" s="3">
        <v>159540</v>
      </c>
      <c r="L158" s="3">
        <v>122000</v>
      </c>
      <c r="O158" s="3">
        <v>120900</v>
      </c>
    </row>
    <row r="159" spans="1:15" ht="45" customHeight="1" x14ac:dyDescent="0.25">
      <c r="A159" s="2" t="s">
        <v>335</v>
      </c>
      <c r="B159" s="2" t="s">
        <v>107</v>
      </c>
      <c r="C159" s="2" t="s">
        <v>2</v>
      </c>
      <c r="D159" s="4" t="s">
        <v>436</v>
      </c>
      <c r="E159" s="1" t="s">
        <v>435</v>
      </c>
      <c r="F159" s="2" t="str">
        <f t="shared" si="2"/>
        <v>140 Puesto de trabajo aula secundaria3</v>
      </c>
      <c r="G159" s="2">
        <v>3</v>
      </c>
      <c r="H159" s="3">
        <v>110000</v>
      </c>
      <c r="I159" s="3">
        <v>134676</v>
      </c>
      <c r="K159" s="3">
        <v>160760</v>
      </c>
      <c r="L159" s="3">
        <v>129000</v>
      </c>
      <c r="O159" s="3">
        <v>133200</v>
      </c>
    </row>
    <row r="160" spans="1:15" ht="45" customHeight="1" x14ac:dyDescent="0.25">
      <c r="A160" s="2" t="s">
        <v>335</v>
      </c>
      <c r="B160" s="2" t="s">
        <v>107</v>
      </c>
      <c r="C160" s="2" t="s">
        <v>2</v>
      </c>
      <c r="D160" s="4" t="s">
        <v>434</v>
      </c>
      <c r="E160" s="1" t="s">
        <v>433</v>
      </c>
      <c r="F160" s="2" t="str">
        <f t="shared" si="2"/>
        <v>141 Puesto de trabajo aula tim3</v>
      </c>
      <c r="G160" s="2">
        <v>3</v>
      </c>
      <c r="H160" s="3">
        <v>1640000</v>
      </c>
      <c r="I160" s="3">
        <v>2051784</v>
      </c>
      <c r="K160" s="3">
        <v>2226840</v>
      </c>
      <c r="L160" s="3">
        <v>1460000</v>
      </c>
      <c r="O160" s="3">
        <v>1976000</v>
      </c>
    </row>
    <row r="161" spans="1:15" ht="45" customHeight="1" x14ac:dyDescent="0.25">
      <c r="A161" s="2" t="s">
        <v>335</v>
      </c>
      <c r="B161" s="2" t="s">
        <v>107</v>
      </c>
      <c r="C161" s="2" t="s">
        <v>2</v>
      </c>
      <c r="D161" s="4" t="s">
        <v>432</v>
      </c>
      <c r="E161" s="1" t="s">
        <v>431</v>
      </c>
      <c r="F161" s="2" t="str">
        <f t="shared" si="2"/>
        <v>142 Puesto de trabajo biblioteca opción 1 - predeterminada3</v>
      </c>
      <c r="G161" s="2">
        <v>3</v>
      </c>
      <c r="H161" s="3">
        <v>500000</v>
      </c>
      <c r="I161" s="3">
        <v>477360.00000000006</v>
      </c>
      <c r="K161" s="3">
        <v>631000</v>
      </c>
      <c r="L161" s="3">
        <v>504000</v>
      </c>
      <c r="O161" s="3">
        <v>337100</v>
      </c>
    </row>
    <row r="162" spans="1:15" ht="45" customHeight="1" x14ac:dyDescent="0.25">
      <c r="A162" s="2" t="s">
        <v>335</v>
      </c>
      <c r="B162" s="2" t="s">
        <v>107</v>
      </c>
      <c r="C162" s="2" t="s">
        <v>2</v>
      </c>
      <c r="D162" s="4" t="s">
        <v>430</v>
      </c>
      <c r="E162" s="1" t="s">
        <v>429</v>
      </c>
      <c r="F162" s="2" t="str">
        <f t="shared" si="2"/>
        <v>143 Puesto de trabajo biblioteca opción 23</v>
      </c>
      <c r="G162" s="2">
        <v>3</v>
      </c>
      <c r="H162" s="3">
        <v>295000</v>
      </c>
      <c r="I162" s="3">
        <v>361908</v>
      </c>
      <c r="K162" s="3">
        <v>300900</v>
      </c>
      <c r="L162" s="3">
        <v>451000</v>
      </c>
      <c r="O162" s="3">
        <v>352100</v>
      </c>
    </row>
    <row r="163" spans="1:15" ht="45" customHeight="1" x14ac:dyDescent="0.25">
      <c r="A163" s="2" t="s">
        <v>335</v>
      </c>
      <c r="B163" s="2" t="s">
        <v>107</v>
      </c>
      <c r="C163" s="2" t="s">
        <v>2</v>
      </c>
      <c r="D163" s="4" t="s">
        <v>428</v>
      </c>
      <c r="E163" s="1" t="s">
        <v>427</v>
      </c>
      <c r="F163" s="2" t="str">
        <f t="shared" si="2"/>
        <v>144 Puesto de trabajo bilingüismo 13</v>
      </c>
      <c r="G163" s="2">
        <v>3</v>
      </c>
      <c r="H163" s="3">
        <v>5760000</v>
      </c>
      <c r="I163" s="3">
        <v>7786368</v>
      </c>
      <c r="K163" s="3">
        <v>9288000</v>
      </c>
      <c r="L163" s="3">
        <v>5640000</v>
      </c>
      <c r="O163" s="3">
        <v>5178400</v>
      </c>
    </row>
    <row r="164" spans="1:15" ht="45" customHeight="1" x14ac:dyDescent="0.25">
      <c r="A164" s="2" t="s">
        <v>335</v>
      </c>
      <c r="B164" s="2" t="s">
        <v>107</v>
      </c>
      <c r="C164" s="2" t="s">
        <v>2</v>
      </c>
      <c r="D164" s="4" t="s">
        <v>426</v>
      </c>
      <c r="E164" s="1" t="s">
        <v>425</v>
      </c>
      <c r="F164" s="2" t="str">
        <f t="shared" si="2"/>
        <v>145 Puesto de trabajo bilingüismo 23</v>
      </c>
      <c r="G164" s="2">
        <v>3</v>
      </c>
      <c r="H164" s="3">
        <v>500000</v>
      </c>
      <c r="I164" s="3">
        <v>477360.00000000006</v>
      </c>
      <c r="K164" s="3">
        <v>631000</v>
      </c>
      <c r="L164" s="3">
        <v>504000</v>
      </c>
      <c r="O164" s="3">
        <v>337000</v>
      </c>
    </row>
    <row r="165" spans="1:15" ht="45" customHeight="1" x14ac:dyDescent="0.25">
      <c r="A165" s="2" t="s">
        <v>335</v>
      </c>
      <c r="B165" s="2" t="s">
        <v>107</v>
      </c>
      <c r="C165" s="2" t="s">
        <v>2</v>
      </c>
      <c r="D165" s="4" t="s">
        <v>424</v>
      </c>
      <c r="E165" s="1" t="s">
        <v>423</v>
      </c>
      <c r="F165" s="2" t="str">
        <f t="shared" si="2"/>
        <v>146 Puesto de trabajo bilingüismo 33</v>
      </c>
      <c r="G165" s="2">
        <v>3</v>
      </c>
      <c r="H165" s="3">
        <v>2400000</v>
      </c>
      <c r="I165" s="3">
        <v>2894400</v>
      </c>
      <c r="K165" s="3">
        <v>3060000</v>
      </c>
      <c r="L165" s="3">
        <v>3190000</v>
      </c>
      <c r="O165" s="3">
        <v>3150000</v>
      </c>
    </row>
    <row r="166" spans="1:15" ht="45" customHeight="1" x14ac:dyDescent="0.25">
      <c r="A166" s="2" t="s">
        <v>335</v>
      </c>
      <c r="B166" s="2" t="s">
        <v>107</v>
      </c>
      <c r="C166" s="2" t="s">
        <v>2</v>
      </c>
      <c r="D166" s="4" t="s">
        <v>422</v>
      </c>
      <c r="E166" s="1" t="s">
        <v>421</v>
      </c>
      <c r="F166" s="2" t="str">
        <f t="shared" si="2"/>
        <v>147 Puesto de trabajo docente3</v>
      </c>
      <c r="G166" s="2">
        <v>3</v>
      </c>
      <c r="H166" s="3">
        <v>245000</v>
      </c>
      <c r="I166" s="3">
        <v>273564</v>
      </c>
      <c r="K166" s="3">
        <v>218100</v>
      </c>
      <c r="L166" s="3">
        <v>231000</v>
      </c>
      <c r="O166" s="3">
        <v>205200</v>
      </c>
    </row>
    <row r="167" spans="1:15" ht="45" customHeight="1" x14ac:dyDescent="0.25">
      <c r="A167" s="2" t="s">
        <v>335</v>
      </c>
      <c r="B167" s="2" t="s">
        <v>107</v>
      </c>
      <c r="C167" s="2" t="s">
        <v>2</v>
      </c>
      <c r="D167" s="4" t="s">
        <v>420</v>
      </c>
      <c r="E167" s="1" t="s">
        <v>419</v>
      </c>
      <c r="F167" s="2" t="str">
        <f t="shared" si="2"/>
        <v>148 Puesto de trabajo laboratorio ciencias primaria3</v>
      </c>
      <c r="G167" s="2">
        <v>3</v>
      </c>
      <c r="H167" s="3">
        <v>10195000</v>
      </c>
      <c r="I167" s="3">
        <v>9536940</v>
      </c>
      <c r="K167" s="3">
        <v>9211000</v>
      </c>
      <c r="L167" s="3">
        <v>8310000</v>
      </c>
      <c r="O167" s="3">
        <v>6641200</v>
      </c>
    </row>
    <row r="168" spans="1:15" ht="45" customHeight="1" x14ac:dyDescent="0.25">
      <c r="A168" s="2" t="s">
        <v>335</v>
      </c>
      <c r="B168" s="2" t="s">
        <v>107</v>
      </c>
      <c r="C168" s="2" t="s">
        <v>2</v>
      </c>
      <c r="D168" s="4" t="s">
        <v>418</v>
      </c>
      <c r="E168" s="1" t="s">
        <v>417</v>
      </c>
      <c r="F168" s="2" t="str">
        <f t="shared" si="2"/>
        <v>149 Puesto de trabajo laboratorio ciencias primaria 13</v>
      </c>
      <c r="G168" s="2">
        <v>3</v>
      </c>
      <c r="H168" s="3">
        <v>940000</v>
      </c>
      <c r="I168" s="3">
        <v>847584</v>
      </c>
      <c r="K168" s="3">
        <v>829600</v>
      </c>
      <c r="L168" s="3">
        <v>738000</v>
      </c>
      <c r="O168" s="3">
        <v>591300</v>
      </c>
    </row>
    <row r="169" spans="1:15" ht="45" customHeight="1" x14ac:dyDescent="0.25">
      <c r="A169" s="2" t="s">
        <v>335</v>
      </c>
      <c r="B169" s="2" t="s">
        <v>107</v>
      </c>
      <c r="C169" s="2" t="s">
        <v>2</v>
      </c>
      <c r="D169" s="4" t="s">
        <v>416</v>
      </c>
      <c r="E169" s="1" t="s">
        <v>415</v>
      </c>
      <c r="F169" s="2" t="str">
        <f t="shared" si="2"/>
        <v>150 Puesto de trabajo laboratorio integrado física - química3</v>
      </c>
      <c r="G169" s="2">
        <v>3</v>
      </c>
      <c r="H169" s="3">
        <v>10195000</v>
      </c>
      <c r="I169" s="3">
        <v>9646020</v>
      </c>
      <c r="K169" s="3">
        <v>9772200</v>
      </c>
      <c r="L169" s="3">
        <v>8310000</v>
      </c>
      <c r="O169" s="3">
        <v>6821200</v>
      </c>
    </row>
    <row r="170" spans="1:15" ht="45" customHeight="1" x14ac:dyDescent="0.25">
      <c r="A170" s="2" t="s">
        <v>335</v>
      </c>
      <c r="B170" s="2" t="s">
        <v>107</v>
      </c>
      <c r="C170" s="2" t="s">
        <v>2</v>
      </c>
      <c r="D170" s="4" t="s">
        <v>414</v>
      </c>
      <c r="E170" s="1" t="s">
        <v>413</v>
      </c>
      <c r="F170" s="2" t="str">
        <f t="shared" si="2"/>
        <v>151 Puesto de trabajo laboratorio integrado física - química 13</v>
      </c>
      <c r="G170" s="2">
        <v>3</v>
      </c>
      <c r="H170" s="3">
        <v>940000</v>
      </c>
      <c r="I170" s="3">
        <v>858492</v>
      </c>
      <c r="K170" s="3">
        <v>885720</v>
      </c>
      <c r="L170" s="3">
        <v>738000</v>
      </c>
      <c r="O170" s="3">
        <v>609300</v>
      </c>
    </row>
    <row r="171" spans="1:15" ht="45" customHeight="1" x14ac:dyDescent="0.25">
      <c r="A171" s="2" t="s">
        <v>335</v>
      </c>
      <c r="B171" s="2" t="s">
        <v>107</v>
      </c>
      <c r="C171" s="2" t="s">
        <v>2</v>
      </c>
      <c r="D171" s="4" t="s">
        <v>412</v>
      </c>
      <c r="E171" s="1" t="s">
        <v>411</v>
      </c>
      <c r="F171" s="2" t="str">
        <f t="shared" si="2"/>
        <v>152 Puesto de trabajo preescolar3</v>
      </c>
      <c r="G171" s="2">
        <v>3</v>
      </c>
      <c r="H171" s="3">
        <v>220000</v>
      </c>
      <c r="I171" s="3">
        <v>272700</v>
      </c>
      <c r="K171" s="3">
        <v>266332</v>
      </c>
      <c r="L171" s="3">
        <v>224000</v>
      </c>
      <c r="O171" s="3">
        <v>256300</v>
      </c>
    </row>
    <row r="172" spans="1:15" ht="45" customHeight="1" x14ac:dyDescent="0.25">
      <c r="A172" s="2" t="s">
        <v>335</v>
      </c>
      <c r="B172" s="2" t="s">
        <v>107</v>
      </c>
      <c r="C172" s="2" t="s">
        <v>2</v>
      </c>
      <c r="D172" s="4" t="s">
        <v>410</v>
      </c>
      <c r="E172" s="1" t="s">
        <v>409</v>
      </c>
      <c r="F172" s="2" t="str">
        <f t="shared" si="2"/>
        <v>153 Sala de juntas, sala docente3</v>
      </c>
      <c r="G172" s="2">
        <v>3</v>
      </c>
      <c r="H172" s="3">
        <v>1270000</v>
      </c>
      <c r="I172" s="3">
        <v>1233792</v>
      </c>
      <c r="K172" s="3">
        <v>1326000</v>
      </c>
      <c r="L172" s="3">
        <v>1520000</v>
      </c>
      <c r="O172" s="3">
        <v>1266200</v>
      </c>
    </row>
    <row r="173" spans="1:15" ht="45" customHeight="1" x14ac:dyDescent="0.25">
      <c r="A173" s="2" t="s">
        <v>335</v>
      </c>
      <c r="B173" s="2" t="s">
        <v>107</v>
      </c>
      <c r="C173" s="2" t="s">
        <v>2</v>
      </c>
      <c r="D173" s="4" t="s">
        <v>408</v>
      </c>
      <c r="E173" s="1" t="s">
        <v>407</v>
      </c>
      <c r="F173" s="2" t="str">
        <f t="shared" si="2"/>
        <v>154 Trabajo bipersonal biblioteca3</v>
      </c>
      <c r="G173" s="2">
        <v>3</v>
      </c>
      <c r="H173" s="3">
        <v>710000</v>
      </c>
      <c r="I173" s="3">
        <v>781380</v>
      </c>
      <c r="K173" s="3">
        <v>836400</v>
      </c>
      <c r="L173" s="3">
        <v>670000</v>
      </c>
      <c r="O173" s="3">
        <v>567700</v>
      </c>
    </row>
    <row r="174" spans="1:15" ht="45" customHeight="1" x14ac:dyDescent="0.25">
      <c r="A174" s="2" t="s">
        <v>335</v>
      </c>
      <c r="B174" s="2" t="s">
        <v>3</v>
      </c>
      <c r="C174" s="2" t="s">
        <v>2</v>
      </c>
      <c r="D174" s="4" t="s">
        <v>406</v>
      </c>
      <c r="E174" s="1" t="s">
        <v>405</v>
      </c>
      <c r="F174" s="2" t="str">
        <f t="shared" si="2"/>
        <v>155 Mesa auxiliar puesto de trabajo preescolar3</v>
      </c>
      <c r="G174" s="2">
        <v>3</v>
      </c>
      <c r="H174" s="3">
        <v>250000</v>
      </c>
      <c r="I174" s="3">
        <v>172260</v>
      </c>
      <c r="K174" s="3">
        <v>134200</v>
      </c>
      <c r="L174" s="3">
        <v>161000</v>
      </c>
      <c r="O174" s="3">
        <v>101200</v>
      </c>
    </row>
    <row r="175" spans="1:15" ht="45" customHeight="1" x14ac:dyDescent="0.25">
      <c r="A175" s="2" t="s">
        <v>335</v>
      </c>
      <c r="B175" s="2" t="s">
        <v>3</v>
      </c>
      <c r="C175" s="2" t="s">
        <v>2</v>
      </c>
      <c r="D175" s="4" t="s">
        <v>404</v>
      </c>
      <c r="E175" s="1" t="s">
        <v>403</v>
      </c>
      <c r="F175" s="2" t="str">
        <f t="shared" si="2"/>
        <v>156 Mesa sala de juntas docente 3</v>
      </c>
      <c r="G175" s="2">
        <v>3</v>
      </c>
      <c r="H175" s="3">
        <v>490000</v>
      </c>
      <c r="I175" s="3">
        <v>534600</v>
      </c>
      <c r="K175" s="3">
        <v>530400</v>
      </c>
      <c r="L175" s="3">
        <v>380000</v>
      </c>
      <c r="O175" s="3">
        <v>635100</v>
      </c>
    </row>
    <row r="176" spans="1:15" ht="45" customHeight="1" x14ac:dyDescent="0.25">
      <c r="A176" s="2" t="s">
        <v>335</v>
      </c>
      <c r="B176" s="2" t="s">
        <v>3</v>
      </c>
      <c r="C176" s="2" t="s">
        <v>2</v>
      </c>
      <c r="D176" s="4" t="s">
        <v>402</v>
      </c>
      <c r="E176" s="1" t="s">
        <v>401</v>
      </c>
      <c r="F176" s="2" t="str">
        <f t="shared" si="2"/>
        <v>157 Silla cafetería – auditorio3</v>
      </c>
      <c r="G176" s="2">
        <v>3</v>
      </c>
      <c r="H176" s="3">
        <v>45000</v>
      </c>
      <c r="I176" s="3">
        <v>59940.000000000007</v>
      </c>
      <c r="K176" s="3">
        <v>51000</v>
      </c>
      <c r="L176" s="3">
        <v>57000</v>
      </c>
      <c r="O176" s="3">
        <v>59000</v>
      </c>
    </row>
    <row r="177" spans="1:15" ht="45" customHeight="1" x14ac:dyDescent="0.25">
      <c r="A177" s="2" t="s">
        <v>335</v>
      </c>
      <c r="B177" s="2" t="s">
        <v>3</v>
      </c>
      <c r="C177" s="2" t="s">
        <v>2</v>
      </c>
      <c r="D177" s="4" t="s">
        <v>400</v>
      </c>
      <c r="E177" s="1" t="s">
        <v>399</v>
      </c>
      <c r="F177" s="2" t="str">
        <f t="shared" si="2"/>
        <v>158 Butaco de laboratorio integrado física – química secundaria3</v>
      </c>
      <c r="G177" s="2">
        <v>3</v>
      </c>
      <c r="H177" s="3">
        <v>65000</v>
      </c>
      <c r="I177" s="3">
        <v>74844</v>
      </c>
      <c r="K177" s="3">
        <v>50020</v>
      </c>
      <c r="L177" s="3">
        <v>57000</v>
      </c>
      <c r="O177" s="3">
        <v>60000</v>
      </c>
    </row>
    <row r="178" spans="1:15" ht="45" customHeight="1" x14ac:dyDescent="0.25">
      <c r="A178" s="2" t="s">
        <v>335</v>
      </c>
      <c r="B178" s="2" t="s">
        <v>3</v>
      </c>
      <c r="C178" s="2" t="s">
        <v>2</v>
      </c>
      <c r="D178" s="4" t="s">
        <v>398</v>
      </c>
      <c r="E178" s="1" t="s">
        <v>397</v>
      </c>
      <c r="F178" s="2" t="str">
        <f t="shared" si="2"/>
        <v>159 Butaco laboratorio primaria ciencias y artes3</v>
      </c>
      <c r="G178" s="2">
        <v>3</v>
      </c>
      <c r="H178" s="3">
        <v>65000</v>
      </c>
      <c r="I178" s="3">
        <v>73440</v>
      </c>
      <c r="K178" s="3">
        <v>46360</v>
      </c>
      <c r="L178" s="3">
        <v>57000</v>
      </c>
      <c r="O178" s="3">
        <v>55500</v>
      </c>
    </row>
    <row r="179" spans="1:15" ht="45" customHeight="1" x14ac:dyDescent="0.25">
      <c r="A179" s="2" t="s">
        <v>335</v>
      </c>
      <c r="B179" s="2" t="s">
        <v>3</v>
      </c>
      <c r="C179" s="2" t="s">
        <v>2</v>
      </c>
      <c r="D179" s="4" t="s">
        <v>396</v>
      </c>
      <c r="E179" s="1" t="s">
        <v>395</v>
      </c>
      <c r="F179" s="2" t="str">
        <f t="shared" si="2"/>
        <v>160 Butaco auxiliar biblioteca3</v>
      </c>
      <c r="G179" s="2">
        <v>3</v>
      </c>
      <c r="H179" s="3">
        <v>48000</v>
      </c>
      <c r="I179" s="3">
        <v>53784</v>
      </c>
      <c r="K179" s="3">
        <v>45900</v>
      </c>
      <c r="L179" s="3">
        <v>57000</v>
      </c>
      <c r="O179" s="3">
        <v>23100</v>
      </c>
    </row>
    <row r="180" spans="1:15" ht="45" customHeight="1" x14ac:dyDescent="0.25">
      <c r="A180" s="2" t="s">
        <v>335</v>
      </c>
      <c r="B180" s="2" t="s">
        <v>3</v>
      </c>
      <c r="C180" s="2" t="s">
        <v>2</v>
      </c>
      <c r="D180" s="4" t="s">
        <v>394</v>
      </c>
      <c r="E180" s="1" t="s">
        <v>393</v>
      </c>
      <c r="F180" s="2" t="str">
        <f t="shared" si="2"/>
        <v>161 Silla neumática giratoria mono concha3</v>
      </c>
      <c r="G180" s="2">
        <v>3</v>
      </c>
      <c r="H180" s="3">
        <v>130000</v>
      </c>
      <c r="I180" s="3">
        <v>156060</v>
      </c>
      <c r="K180" s="3">
        <v>204000</v>
      </c>
      <c r="L180" s="3">
        <v>135000</v>
      </c>
      <c r="O180" s="3">
        <v>135450</v>
      </c>
    </row>
    <row r="181" spans="1:15" ht="45" customHeight="1" x14ac:dyDescent="0.25">
      <c r="A181" s="2" t="s">
        <v>335</v>
      </c>
      <c r="B181" s="2" t="s">
        <v>3</v>
      </c>
      <c r="C181" s="2" t="s">
        <v>2</v>
      </c>
      <c r="D181" s="4" t="s">
        <v>392</v>
      </c>
      <c r="E181" s="1" t="s">
        <v>391</v>
      </c>
      <c r="F181" s="2" t="str">
        <f t="shared" si="2"/>
        <v>162 Silla neumática giratoria mono concha aula TIM3</v>
      </c>
      <c r="G181" s="2">
        <v>3</v>
      </c>
      <c r="H181" s="3">
        <v>130000</v>
      </c>
      <c r="I181" s="3">
        <v>156060</v>
      </c>
      <c r="K181" s="3">
        <v>204000</v>
      </c>
      <c r="L181" s="3">
        <v>135000</v>
      </c>
      <c r="O181" s="3">
        <v>135450</v>
      </c>
    </row>
    <row r="182" spans="1:15" ht="45" customHeight="1" x14ac:dyDescent="0.25">
      <c r="A182" s="2" t="s">
        <v>335</v>
      </c>
      <c r="B182" s="2" t="s">
        <v>3</v>
      </c>
      <c r="C182" s="2" t="s">
        <v>2</v>
      </c>
      <c r="D182" s="4" t="s">
        <v>390</v>
      </c>
      <c r="E182" s="1" t="s">
        <v>389</v>
      </c>
      <c r="F182" s="2" t="str">
        <f t="shared" si="2"/>
        <v>163 Silla neumática giratoria mono concha sala docente3</v>
      </c>
      <c r="G182" s="2">
        <v>3</v>
      </c>
      <c r="H182" s="3">
        <v>130000</v>
      </c>
      <c r="I182" s="3">
        <v>156060</v>
      </c>
      <c r="K182" s="3">
        <v>204000</v>
      </c>
      <c r="L182" s="3">
        <v>135000</v>
      </c>
      <c r="O182" s="3">
        <v>135450</v>
      </c>
    </row>
    <row r="183" spans="1:15" ht="45" customHeight="1" x14ac:dyDescent="0.25">
      <c r="A183" s="2" t="s">
        <v>335</v>
      </c>
      <c r="B183" s="2" t="s">
        <v>3</v>
      </c>
      <c r="C183" s="2" t="s">
        <v>2</v>
      </c>
      <c r="D183" s="4" t="s">
        <v>388</v>
      </c>
      <c r="E183" s="1" t="s">
        <v>387</v>
      </c>
      <c r="F183" s="2" t="str">
        <f t="shared" si="2"/>
        <v>164 Silla interlocutora sala docente3</v>
      </c>
      <c r="G183" s="2">
        <v>3</v>
      </c>
      <c r="H183" s="3">
        <v>130000</v>
      </c>
      <c r="I183" s="3">
        <v>116532.00000000001</v>
      </c>
      <c r="K183" s="3">
        <v>132600</v>
      </c>
      <c r="L183" s="3">
        <v>190000</v>
      </c>
      <c r="O183" s="3">
        <v>105200</v>
      </c>
    </row>
    <row r="184" spans="1:15" ht="45" customHeight="1" x14ac:dyDescent="0.25">
      <c r="A184" s="2" t="s">
        <v>335</v>
      </c>
      <c r="B184" s="2" t="s">
        <v>3</v>
      </c>
      <c r="C184" s="2" t="s">
        <v>2</v>
      </c>
      <c r="D184" s="4" t="s">
        <v>386</v>
      </c>
      <c r="E184" s="1" t="s">
        <v>385</v>
      </c>
      <c r="F184" s="2" t="str">
        <f t="shared" si="2"/>
        <v>165 Mesa infantil biblioteca3</v>
      </c>
      <c r="G184" s="2">
        <v>3</v>
      </c>
      <c r="H184" s="3">
        <v>160000</v>
      </c>
      <c r="I184" s="3">
        <v>179820</v>
      </c>
      <c r="K184" s="3">
        <v>152500</v>
      </c>
      <c r="L184" s="3">
        <v>117000</v>
      </c>
      <c r="O184" s="3">
        <v>233400</v>
      </c>
    </row>
    <row r="185" spans="1:15" ht="45" customHeight="1" x14ac:dyDescent="0.25">
      <c r="A185" s="2" t="s">
        <v>335</v>
      </c>
      <c r="B185" s="2" t="s">
        <v>3</v>
      </c>
      <c r="C185" s="2" t="s">
        <v>2</v>
      </c>
      <c r="D185" s="4" t="s">
        <v>384</v>
      </c>
      <c r="E185" s="1" t="s">
        <v>383</v>
      </c>
      <c r="F185" s="2" t="str">
        <f t="shared" si="2"/>
        <v>166 Sofá de dos puestos3</v>
      </c>
      <c r="G185" s="2">
        <v>3</v>
      </c>
      <c r="H185" s="3">
        <v>1150000</v>
      </c>
      <c r="I185" s="3">
        <v>1114560</v>
      </c>
      <c r="K185" s="3">
        <v>1224000</v>
      </c>
      <c r="L185" s="3">
        <v>1400000</v>
      </c>
      <c r="O185" s="3">
        <v>1522500</v>
      </c>
    </row>
    <row r="186" spans="1:15" ht="45" customHeight="1" x14ac:dyDescent="0.25">
      <c r="A186" s="2" t="s">
        <v>335</v>
      </c>
      <c r="B186" s="2" t="s">
        <v>3</v>
      </c>
      <c r="C186" s="2" t="s">
        <v>2</v>
      </c>
      <c r="D186" s="4" t="s">
        <v>382</v>
      </c>
      <c r="E186" s="1" t="s">
        <v>158</v>
      </c>
      <c r="F186" s="2" t="str">
        <f t="shared" si="2"/>
        <v>167 Sofá de tres puestos3</v>
      </c>
      <c r="G186" s="2">
        <v>3</v>
      </c>
      <c r="H186" s="3">
        <v>1200000</v>
      </c>
      <c r="I186" s="3">
        <v>1447200</v>
      </c>
      <c r="K186" s="3">
        <v>1530000</v>
      </c>
      <c r="L186" s="3">
        <v>1595000</v>
      </c>
      <c r="O186" s="3">
        <v>1575000</v>
      </c>
    </row>
    <row r="187" spans="1:15" ht="45" customHeight="1" x14ac:dyDescent="0.25">
      <c r="A187" s="2" t="s">
        <v>335</v>
      </c>
      <c r="B187" s="2" t="s">
        <v>3</v>
      </c>
      <c r="C187" s="2" t="s">
        <v>2</v>
      </c>
      <c r="D187" s="4" t="s">
        <v>381</v>
      </c>
      <c r="E187" s="1" t="s">
        <v>380</v>
      </c>
      <c r="F187" s="2" t="str">
        <f t="shared" si="2"/>
        <v>168 Estantería de depósito3</v>
      </c>
      <c r="G187" s="2">
        <v>3</v>
      </c>
      <c r="H187" s="3">
        <v>280000</v>
      </c>
      <c r="I187" s="3">
        <v>415368</v>
      </c>
      <c r="K187" s="3">
        <v>237900</v>
      </c>
      <c r="L187" s="3">
        <v>210000</v>
      </c>
      <c r="O187" s="3">
        <v>269800</v>
      </c>
    </row>
    <row r="188" spans="1:15" ht="45" customHeight="1" x14ac:dyDescent="0.25">
      <c r="A188" s="2" t="s">
        <v>335</v>
      </c>
      <c r="B188" s="2" t="s">
        <v>3</v>
      </c>
      <c r="C188" s="2" t="s">
        <v>2</v>
      </c>
      <c r="D188" s="4" t="s">
        <v>379</v>
      </c>
      <c r="E188" s="1" t="s">
        <v>378</v>
      </c>
      <c r="F188" s="2" t="str">
        <f t="shared" si="2"/>
        <v>169 Mueble de almacenamiento de laboratorio integrado física-química secundaria3</v>
      </c>
      <c r="G188" s="2">
        <v>3</v>
      </c>
      <c r="H188" s="3">
        <v>650000</v>
      </c>
      <c r="I188" s="3">
        <v>729000</v>
      </c>
      <c r="K188" s="3">
        <v>723460</v>
      </c>
      <c r="L188" s="3">
        <v>510000</v>
      </c>
      <c r="O188" s="3">
        <v>512800</v>
      </c>
    </row>
    <row r="189" spans="1:15" ht="45" customHeight="1" x14ac:dyDescent="0.25">
      <c r="A189" s="2" t="s">
        <v>335</v>
      </c>
      <c r="B189" s="2" t="s">
        <v>3</v>
      </c>
      <c r="C189" s="2" t="s">
        <v>2</v>
      </c>
      <c r="D189" s="4" t="s">
        <v>377</v>
      </c>
      <c r="E189" s="1" t="s">
        <v>376</v>
      </c>
      <c r="F189" s="2" t="str">
        <f t="shared" si="2"/>
        <v>170 Mueble de almacenamiento laboratorio primaria ciencias y artes3</v>
      </c>
      <c r="G189" s="2">
        <v>3</v>
      </c>
      <c r="H189" s="3">
        <v>650000</v>
      </c>
      <c r="I189" s="3">
        <v>729000</v>
      </c>
      <c r="K189" s="3">
        <v>723460</v>
      </c>
      <c r="L189" s="3">
        <v>510000</v>
      </c>
      <c r="O189" s="3">
        <v>512800</v>
      </c>
    </row>
    <row r="190" spans="1:15" ht="45" customHeight="1" x14ac:dyDescent="0.25">
      <c r="A190" s="2" t="s">
        <v>335</v>
      </c>
      <c r="B190" s="2" t="s">
        <v>3</v>
      </c>
      <c r="C190" s="2" t="s">
        <v>2</v>
      </c>
      <c r="D190" s="4" t="s">
        <v>375</v>
      </c>
      <c r="E190" s="1" t="s">
        <v>374</v>
      </c>
      <c r="F190" s="2" t="str">
        <f t="shared" si="2"/>
        <v>171 Mueble de almacenamiento aulas3</v>
      </c>
      <c r="G190" s="2">
        <v>3</v>
      </c>
      <c r="H190" s="3">
        <v>650000</v>
      </c>
      <c r="I190" s="3">
        <v>729000</v>
      </c>
      <c r="K190" s="3">
        <v>723460</v>
      </c>
      <c r="L190" s="3">
        <v>510000</v>
      </c>
      <c r="O190" s="3">
        <v>512800</v>
      </c>
    </row>
    <row r="191" spans="1:15" ht="45" customHeight="1" x14ac:dyDescent="0.25">
      <c r="A191" s="2" t="s">
        <v>335</v>
      </c>
      <c r="B191" s="2" t="s">
        <v>3</v>
      </c>
      <c r="C191" s="2" t="s">
        <v>2</v>
      </c>
      <c r="D191" s="4" t="s">
        <v>373</v>
      </c>
      <c r="E191" s="1" t="s">
        <v>372</v>
      </c>
      <c r="F191" s="2" t="str">
        <f t="shared" si="2"/>
        <v>172 Módulo 10 casilleros alumnos3</v>
      </c>
      <c r="G191" s="2">
        <v>3</v>
      </c>
      <c r="H191" s="3">
        <v>550000</v>
      </c>
      <c r="I191" s="3">
        <v>641088</v>
      </c>
      <c r="K191" s="3">
        <v>621690</v>
      </c>
      <c r="L191" s="3">
        <v>450000</v>
      </c>
      <c r="O191" s="3">
        <v>499000</v>
      </c>
    </row>
    <row r="192" spans="1:15" ht="45" customHeight="1" x14ac:dyDescent="0.25">
      <c r="A192" s="2" t="s">
        <v>335</v>
      </c>
      <c r="B192" s="2" t="s">
        <v>3</v>
      </c>
      <c r="C192" s="2" t="s">
        <v>2</v>
      </c>
      <c r="D192" s="4" t="s">
        <v>371</v>
      </c>
      <c r="E192" s="1" t="s">
        <v>370</v>
      </c>
      <c r="F192" s="2" t="str">
        <f t="shared" si="2"/>
        <v>173 Módulo 10 casilleros docentes3</v>
      </c>
      <c r="G192" s="2">
        <v>3</v>
      </c>
      <c r="H192" s="3">
        <v>700000</v>
      </c>
      <c r="I192" s="3">
        <v>961200.00000000012</v>
      </c>
      <c r="K192" s="3">
        <v>885720</v>
      </c>
      <c r="L192" s="3">
        <v>640000</v>
      </c>
      <c r="O192" s="3">
        <v>727700</v>
      </c>
    </row>
    <row r="193" spans="1:15" ht="45" customHeight="1" x14ac:dyDescent="0.25">
      <c r="A193" s="2" t="s">
        <v>335</v>
      </c>
      <c r="B193" s="2" t="s">
        <v>3</v>
      </c>
      <c r="C193" s="2" t="s">
        <v>2</v>
      </c>
      <c r="D193" s="4" t="s">
        <v>369</v>
      </c>
      <c r="E193" s="1" t="s">
        <v>368</v>
      </c>
      <c r="F193" s="2" t="str">
        <f t="shared" si="2"/>
        <v>174 Mueble de almacenamiento aula TIM3</v>
      </c>
      <c r="G193" s="2">
        <v>3</v>
      </c>
      <c r="H193" s="3">
        <v>650000</v>
      </c>
      <c r="I193" s="3">
        <v>729000</v>
      </c>
      <c r="K193" s="3">
        <v>723460</v>
      </c>
      <c r="L193" s="3">
        <v>510000</v>
      </c>
      <c r="O193" s="3">
        <v>512900</v>
      </c>
    </row>
    <row r="194" spans="1:15" ht="45" customHeight="1" x14ac:dyDescent="0.25">
      <c r="A194" s="2" t="s">
        <v>335</v>
      </c>
      <c r="B194" s="2" t="s">
        <v>3</v>
      </c>
      <c r="C194" s="2" t="s">
        <v>2</v>
      </c>
      <c r="D194" s="4" t="s">
        <v>367</v>
      </c>
      <c r="E194" s="1" t="s">
        <v>366</v>
      </c>
      <c r="F194" s="2" t="str">
        <f t="shared" ref="F194:F257" si="3">D194&amp;G194</f>
        <v>175 Mueble de almacenamiento biblioteca3</v>
      </c>
      <c r="G194" s="2">
        <v>3</v>
      </c>
      <c r="H194" s="3">
        <v>650000</v>
      </c>
      <c r="I194" s="3">
        <v>729000</v>
      </c>
      <c r="K194" s="3">
        <v>723460</v>
      </c>
      <c r="L194" s="3">
        <v>510000</v>
      </c>
      <c r="O194" s="3">
        <v>512900</v>
      </c>
    </row>
    <row r="195" spans="1:15" ht="45" customHeight="1" x14ac:dyDescent="0.25">
      <c r="A195" s="2" t="s">
        <v>335</v>
      </c>
      <c r="B195" s="2" t="s">
        <v>3</v>
      </c>
      <c r="C195" s="2" t="s">
        <v>2</v>
      </c>
      <c r="D195" s="4" t="s">
        <v>365</v>
      </c>
      <c r="E195" s="1" t="s">
        <v>364</v>
      </c>
      <c r="F195" s="2" t="str">
        <f t="shared" si="3"/>
        <v>176 Maletero biblioteca3</v>
      </c>
      <c r="G195" s="2">
        <v>3</v>
      </c>
      <c r="H195" s="3">
        <v>300000</v>
      </c>
      <c r="I195" s="3">
        <v>286740</v>
      </c>
      <c r="K195" s="3">
        <v>261600</v>
      </c>
      <c r="L195" s="3">
        <v>250000</v>
      </c>
      <c r="O195" s="3">
        <v>1025600</v>
      </c>
    </row>
    <row r="196" spans="1:15" ht="45" customHeight="1" x14ac:dyDescent="0.25">
      <c r="A196" s="2" t="s">
        <v>335</v>
      </c>
      <c r="B196" s="2" t="s">
        <v>3</v>
      </c>
      <c r="C196" s="2" t="s">
        <v>2</v>
      </c>
      <c r="D196" s="4" t="s">
        <v>363</v>
      </c>
      <c r="E196" s="1" t="s">
        <v>362</v>
      </c>
      <c r="F196" s="2" t="str">
        <f t="shared" si="3"/>
        <v>177 Módulo de biblioteca de 1,30 metros3</v>
      </c>
      <c r="G196" s="2">
        <v>3</v>
      </c>
      <c r="H196" s="3">
        <v>520000</v>
      </c>
      <c r="I196" s="3">
        <v>703620</v>
      </c>
      <c r="K196" s="3">
        <v>486780</v>
      </c>
      <c r="L196" s="3">
        <v>580000</v>
      </c>
      <c r="O196" s="3">
        <v>402300</v>
      </c>
    </row>
    <row r="197" spans="1:15" ht="45" customHeight="1" x14ac:dyDescent="0.25">
      <c r="A197" s="2" t="s">
        <v>335</v>
      </c>
      <c r="B197" s="2" t="s">
        <v>3</v>
      </c>
      <c r="C197" s="2" t="s">
        <v>2</v>
      </c>
      <c r="D197" s="4" t="s">
        <v>361</v>
      </c>
      <c r="E197" s="1" t="s">
        <v>360</v>
      </c>
      <c r="F197" s="2" t="str">
        <f t="shared" si="3"/>
        <v>178 Mueble móvil de contenidos aula TIM3</v>
      </c>
      <c r="G197" s="2">
        <v>3</v>
      </c>
      <c r="H197" s="3">
        <v>550000</v>
      </c>
      <c r="I197" s="3">
        <v>802980</v>
      </c>
      <c r="K197" s="3">
        <v>408000</v>
      </c>
      <c r="L197" s="3">
        <v>480000</v>
      </c>
      <c r="O197" s="3">
        <v>507100</v>
      </c>
    </row>
    <row r="198" spans="1:15" ht="45" customHeight="1" x14ac:dyDescent="0.25">
      <c r="A198" s="2" t="s">
        <v>335</v>
      </c>
      <c r="B198" s="2" t="s">
        <v>3</v>
      </c>
      <c r="C198" s="2" t="s">
        <v>2</v>
      </c>
      <c r="D198" s="4" t="s">
        <v>359</v>
      </c>
      <c r="E198" s="1" t="s">
        <v>358</v>
      </c>
      <c r="F198" s="2" t="str">
        <f t="shared" si="3"/>
        <v>179 Mueble móvil laboratorio3</v>
      </c>
      <c r="G198" s="2">
        <v>3</v>
      </c>
      <c r="H198" s="3">
        <v>265000</v>
      </c>
      <c r="I198" s="3">
        <v>353700</v>
      </c>
      <c r="K198" s="3">
        <v>305000</v>
      </c>
      <c r="L198" s="3">
        <v>310000</v>
      </c>
      <c r="O198" s="3">
        <v>242900</v>
      </c>
    </row>
    <row r="199" spans="1:15" ht="45" customHeight="1" x14ac:dyDescent="0.25">
      <c r="A199" s="2" t="s">
        <v>335</v>
      </c>
      <c r="B199" s="2" t="s">
        <v>3</v>
      </c>
      <c r="C199" s="2" t="s">
        <v>2</v>
      </c>
      <c r="D199" s="4" t="s">
        <v>357</v>
      </c>
      <c r="E199" s="1" t="s">
        <v>356</v>
      </c>
      <c r="F199" s="2" t="str">
        <f t="shared" si="3"/>
        <v>180 Mueble móvil recolección de libros3</v>
      </c>
      <c r="G199" s="2">
        <v>3</v>
      </c>
      <c r="H199" s="3">
        <v>265000</v>
      </c>
      <c r="I199" s="3">
        <v>353700</v>
      </c>
      <c r="K199" s="3">
        <v>305000</v>
      </c>
      <c r="L199" s="3">
        <v>310000</v>
      </c>
      <c r="O199" s="3">
        <v>239600</v>
      </c>
    </row>
    <row r="200" spans="1:15" ht="45" customHeight="1" x14ac:dyDescent="0.25">
      <c r="A200" s="2" t="s">
        <v>335</v>
      </c>
      <c r="B200" s="2" t="s">
        <v>3</v>
      </c>
      <c r="C200" s="2" t="s">
        <v>2</v>
      </c>
      <c r="D200" s="4" t="s">
        <v>355</v>
      </c>
      <c r="E200" s="1" t="s">
        <v>354</v>
      </c>
      <c r="F200" s="2" t="str">
        <f t="shared" si="3"/>
        <v>181 Tablero3</v>
      </c>
      <c r="G200" s="2">
        <v>3</v>
      </c>
      <c r="H200" s="3">
        <v>220000</v>
      </c>
      <c r="I200" s="3">
        <v>240084.00000000003</v>
      </c>
      <c r="K200" s="3">
        <v>265200</v>
      </c>
      <c r="L200" s="3">
        <v>192000</v>
      </c>
      <c r="O200" s="3">
        <v>211900</v>
      </c>
    </row>
    <row r="201" spans="1:15" ht="45" customHeight="1" x14ac:dyDescent="0.25">
      <c r="A201" s="2" t="s">
        <v>335</v>
      </c>
      <c r="B201" s="2" t="s">
        <v>3</v>
      </c>
      <c r="C201" s="2" t="s">
        <v>2</v>
      </c>
      <c r="D201" s="4" t="s">
        <v>353</v>
      </c>
      <c r="E201" s="1" t="s">
        <v>352</v>
      </c>
      <c r="F201" s="2" t="str">
        <f t="shared" si="3"/>
        <v>182 Tablero Alta resistencia humedad 3</v>
      </c>
      <c r="G201" s="2">
        <v>3</v>
      </c>
      <c r="H201" s="3">
        <v>225000</v>
      </c>
      <c r="I201" s="3">
        <v>250884.00000000003</v>
      </c>
      <c r="K201" s="3">
        <v>350000</v>
      </c>
      <c r="L201" s="3">
        <v>250000</v>
      </c>
      <c r="O201" s="3">
        <v>577500</v>
      </c>
    </row>
    <row r="202" spans="1:15" ht="45" customHeight="1" x14ac:dyDescent="0.25">
      <c r="A202" s="2" t="s">
        <v>335</v>
      </c>
      <c r="B202" s="2" t="s">
        <v>3</v>
      </c>
      <c r="C202" s="2" t="s">
        <v>2</v>
      </c>
      <c r="D202" s="4" t="s">
        <v>351</v>
      </c>
      <c r="E202" s="1" t="s">
        <v>350</v>
      </c>
      <c r="F202" s="2" t="str">
        <f t="shared" si="3"/>
        <v>183 Tablero móvil3</v>
      </c>
      <c r="G202" s="2">
        <v>3</v>
      </c>
      <c r="H202" s="3">
        <v>300000</v>
      </c>
      <c r="I202" s="3">
        <v>410508</v>
      </c>
      <c r="K202" s="3">
        <v>312320</v>
      </c>
      <c r="L202" s="3">
        <v>310000</v>
      </c>
      <c r="O202" s="3">
        <v>229700</v>
      </c>
    </row>
    <row r="203" spans="1:15" ht="45" customHeight="1" x14ac:dyDescent="0.25">
      <c r="A203" s="2" t="s">
        <v>335</v>
      </c>
      <c r="B203" s="2" t="s">
        <v>3</v>
      </c>
      <c r="C203" s="2" t="s">
        <v>2</v>
      </c>
      <c r="D203" s="4" t="s">
        <v>349</v>
      </c>
      <c r="E203" s="1" t="s">
        <v>348</v>
      </c>
      <c r="F203" s="2" t="str">
        <f t="shared" si="3"/>
        <v>184 Cubículo doble de trabajo sala docente3</v>
      </c>
      <c r="G203" s="2">
        <v>3</v>
      </c>
      <c r="H203" s="3">
        <v>450000</v>
      </c>
      <c r="I203" s="3">
        <v>469260.00000000006</v>
      </c>
      <c r="K203" s="3">
        <v>428400</v>
      </c>
      <c r="L203" s="3">
        <v>400000</v>
      </c>
      <c r="O203" s="3">
        <v>297200</v>
      </c>
    </row>
    <row r="204" spans="1:15" ht="45" customHeight="1" x14ac:dyDescent="0.25">
      <c r="A204" s="2" t="s">
        <v>335</v>
      </c>
      <c r="B204" s="2" t="s">
        <v>3</v>
      </c>
      <c r="C204" s="2" t="s">
        <v>2</v>
      </c>
      <c r="D204" s="4" t="s">
        <v>347</v>
      </c>
      <c r="E204" s="1" t="s">
        <v>346</v>
      </c>
      <c r="F204" s="2" t="str">
        <f t="shared" si="3"/>
        <v>185 Cubículo doble de trabajo biblioteca3</v>
      </c>
      <c r="G204" s="2">
        <v>3</v>
      </c>
      <c r="H204" s="3">
        <v>450000</v>
      </c>
      <c r="I204" s="3">
        <v>469260.00000000006</v>
      </c>
      <c r="K204" s="3">
        <v>428400</v>
      </c>
      <c r="L204" s="3">
        <v>400000</v>
      </c>
      <c r="O204" s="3">
        <v>297200</v>
      </c>
    </row>
    <row r="205" spans="1:15" ht="45" customHeight="1" x14ac:dyDescent="0.25">
      <c r="A205" s="2" t="s">
        <v>335</v>
      </c>
      <c r="B205" s="2" t="s">
        <v>3</v>
      </c>
      <c r="C205" s="2" t="s">
        <v>2</v>
      </c>
      <c r="D205" s="4" t="s">
        <v>345</v>
      </c>
      <c r="E205" s="1" t="s">
        <v>344</v>
      </c>
      <c r="F205" s="2" t="str">
        <f t="shared" si="3"/>
        <v>186 Revistero biblioteca3</v>
      </c>
      <c r="G205" s="2">
        <v>3</v>
      </c>
      <c r="H205" s="3">
        <v>290000</v>
      </c>
      <c r="I205" s="3">
        <v>267192</v>
      </c>
      <c r="K205" s="3">
        <v>336600</v>
      </c>
      <c r="L205" s="3">
        <v>240000</v>
      </c>
      <c r="O205" s="3">
        <v>255700</v>
      </c>
    </row>
    <row r="206" spans="1:15" ht="45" customHeight="1" x14ac:dyDescent="0.25">
      <c r="A206" s="2" t="s">
        <v>335</v>
      </c>
      <c r="B206" s="2" t="s">
        <v>3</v>
      </c>
      <c r="C206" s="2" t="s">
        <v>2</v>
      </c>
      <c r="D206" s="4" t="s">
        <v>343</v>
      </c>
      <c r="E206" s="1" t="s">
        <v>150</v>
      </c>
      <c r="F206" s="2" t="str">
        <f t="shared" si="3"/>
        <v>187 Revistero3</v>
      </c>
      <c r="G206" s="2">
        <v>3</v>
      </c>
      <c r="H206" s="3">
        <v>290000</v>
      </c>
      <c r="I206" s="3">
        <v>267192</v>
      </c>
      <c r="K206" s="3">
        <v>336600</v>
      </c>
      <c r="L206" s="3">
        <v>240000</v>
      </c>
      <c r="O206" s="3">
        <v>255700</v>
      </c>
    </row>
    <row r="207" spans="1:15" ht="45" customHeight="1" x14ac:dyDescent="0.25">
      <c r="A207" s="2" t="s">
        <v>335</v>
      </c>
      <c r="B207" s="2" t="s">
        <v>3</v>
      </c>
      <c r="C207" s="2" t="s">
        <v>2</v>
      </c>
      <c r="D207" s="4" t="s">
        <v>342</v>
      </c>
      <c r="E207" s="1" t="s">
        <v>341</v>
      </c>
      <c r="F207" s="2" t="str">
        <f t="shared" si="3"/>
        <v>188 Silla infantil Biblioteca3</v>
      </c>
      <c r="G207" s="2">
        <v>3</v>
      </c>
      <c r="H207" s="3">
        <v>38000</v>
      </c>
      <c r="I207" s="3">
        <v>40284</v>
      </c>
      <c r="K207" s="3">
        <v>37944</v>
      </c>
      <c r="L207" s="3">
        <v>38000</v>
      </c>
      <c r="O207" s="3">
        <v>233500</v>
      </c>
    </row>
    <row r="208" spans="1:15" ht="45" customHeight="1" x14ac:dyDescent="0.25">
      <c r="A208" s="2" t="s">
        <v>335</v>
      </c>
      <c r="B208" s="2" t="s">
        <v>3</v>
      </c>
      <c r="C208" s="2" t="s">
        <v>2</v>
      </c>
      <c r="D208" s="4" t="s">
        <v>340</v>
      </c>
      <c r="E208" s="1" t="s">
        <v>339</v>
      </c>
      <c r="F208" s="2" t="str">
        <f t="shared" si="3"/>
        <v>189 Puff Biblioteca3</v>
      </c>
      <c r="G208" s="2">
        <v>3</v>
      </c>
      <c r="H208" s="3">
        <v>140000</v>
      </c>
      <c r="I208" s="3">
        <v>410400</v>
      </c>
      <c r="K208" s="3">
        <v>650000</v>
      </c>
      <c r="L208" s="3">
        <v>430000</v>
      </c>
      <c r="O208" s="3">
        <v>525000</v>
      </c>
    </row>
    <row r="209" spans="1:15" ht="45" customHeight="1" x14ac:dyDescent="0.25">
      <c r="A209" s="2" t="s">
        <v>335</v>
      </c>
      <c r="B209" s="2" t="s">
        <v>3</v>
      </c>
      <c r="C209" s="2" t="s">
        <v>2</v>
      </c>
      <c r="D209" s="4" t="s">
        <v>338</v>
      </c>
      <c r="E209" s="1" t="s">
        <v>337</v>
      </c>
      <c r="F209" s="2" t="str">
        <f t="shared" si="3"/>
        <v>190 Tándem tres (3) canecas aulas3</v>
      </c>
      <c r="G209" s="2">
        <v>3</v>
      </c>
      <c r="H209" s="3">
        <v>170000</v>
      </c>
      <c r="I209" s="3">
        <v>268272</v>
      </c>
      <c r="K209" s="3">
        <v>226920</v>
      </c>
      <c r="L209" s="3">
        <v>131000</v>
      </c>
      <c r="O209" s="3">
        <v>209000</v>
      </c>
    </row>
    <row r="210" spans="1:15" ht="45" customHeight="1" x14ac:dyDescent="0.25">
      <c r="A210" s="2" t="s">
        <v>335</v>
      </c>
      <c r="B210" s="2" t="s">
        <v>3</v>
      </c>
      <c r="C210" s="2" t="s">
        <v>2</v>
      </c>
      <c r="D210" s="4" t="s">
        <v>336</v>
      </c>
      <c r="E210" s="1" t="s">
        <v>152</v>
      </c>
      <c r="F210" s="2" t="str">
        <f t="shared" si="3"/>
        <v>191 Punto ecológico tres (3) canecas3</v>
      </c>
      <c r="G210" s="2">
        <v>3</v>
      </c>
      <c r="H210" s="3">
        <v>380000</v>
      </c>
      <c r="I210" s="3">
        <v>415260</v>
      </c>
      <c r="K210" s="3">
        <v>517280</v>
      </c>
      <c r="L210" s="3">
        <v>327000</v>
      </c>
      <c r="O210" s="3">
        <v>262500</v>
      </c>
    </row>
    <row r="211" spans="1:15" ht="45" customHeight="1" x14ac:dyDescent="0.25">
      <c r="A211" s="2" t="s">
        <v>335</v>
      </c>
      <c r="B211" s="2" t="s">
        <v>3</v>
      </c>
      <c r="C211" s="2" t="s">
        <v>2</v>
      </c>
      <c r="D211" s="4" t="s">
        <v>334</v>
      </c>
      <c r="E211" s="1" t="s">
        <v>333</v>
      </c>
      <c r="F211" s="2" t="str">
        <f t="shared" si="3"/>
        <v>192 Papelera3</v>
      </c>
      <c r="G211" s="2">
        <v>3</v>
      </c>
      <c r="H211" s="3">
        <v>40000</v>
      </c>
      <c r="I211" s="3">
        <v>81756</v>
      </c>
      <c r="K211" s="3">
        <v>40800</v>
      </c>
      <c r="L211" s="3">
        <v>75000</v>
      </c>
      <c r="O211" s="3">
        <v>36800</v>
      </c>
    </row>
    <row r="212" spans="1:15" ht="45" customHeight="1" x14ac:dyDescent="0.25">
      <c r="A212" s="2" t="s">
        <v>335</v>
      </c>
      <c r="B212" s="2" t="s">
        <v>196</v>
      </c>
      <c r="C212" s="2" t="s">
        <v>201</v>
      </c>
      <c r="D212" s="4" t="s">
        <v>470</v>
      </c>
      <c r="E212" s="1" t="s">
        <v>469</v>
      </c>
      <c r="F212" s="2" t="str">
        <f t="shared" si="3"/>
        <v>123 Aulas de preescolar1</v>
      </c>
      <c r="G212" s="2">
        <v>1</v>
      </c>
      <c r="H212" s="3">
        <v>5251000</v>
      </c>
      <c r="I212" s="3">
        <v>5074950</v>
      </c>
      <c r="K212" s="3">
        <v>5604121.0800000001</v>
      </c>
      <c r="L212" s="3">
        <v>3785000</v>
      </c>
      <c r="O212" s="3">
        <v>18749752</v>
      </c>
    </row>
    <row r="213" spans="1:15" ht="45" customHeight="1" x14ac:dyDescent="0.25">
      <c r="A213" s="2" t="s">
        <v>335</v>
      </c>
      <c r="B213" s="2" t="s">
        <v>196</v>
      </c>
      <c r="C213" s="2" t="s">
        <v>201</v>
      </c>
      <c r="D213" s="4" t="s">
        <v>468</v>
      </c>
      <c r="E213" s="1" t="s">
        <v>467</v>
      </c>
      <c r="F213" s="2" t="str">
        <f t="shared" si="3"/>
        <v>124 Aulas de primaria1</v>
      </c>
      <c r="G213" s="2">
        <v>1</v>
      </c>
      <c r="H213" s="3">
        <v>6021000</v>
      </c>
      <c r="I213" s="3">
        <v>7138050</v>
      </c>
      <c r="K213" s="3">
        <v>9612794.4000000004</v>
      </c>
      <c r="L213" s="3">
        <v>6064000</v>
      </c>
      <c r="O213" s="3">
        <v>55640480.000000007</v>
      </c>
    </row>
    <row r="214" spans="1:15" ht="45" customHeight="1" x14ac:dyDescent="0.25">
      <c r="A214" s="2" t="s">
        <v>335</v>
      </c>
      <c r="B214" s="2" t="s">
        <v>196</v>
      </c>
      <c r="C214" s="2" t="s">
        <v>201</v>
      </c>
      <c r="D214" s="4" t="s">
        <v>466</v>
      </c>
      <c r="E214" s="1" t="s">
        <v>465</v>
      </c>
      <c r="F214" s="2" t="str">
        <f t="shared" si="3"/>
        <v>125 Aulas de secundaria1</v>
      </c>
      <c r="G214" s="2">
        <v>1</v>
      </c>
      <c r="H214" s="3">
        <v>6301000</v>
      </c>
      <c r="I214" s="3">
        <v>7345050</v>
      </c>
      <c r="K214" s="3">
        <v>9672818.4000000004</v>
      </c>
      <c r="L214" s="3">
        <v>6324000</v>
      </c>
      <c r="O214" s="3">
        <v>56193872.000000007</v>
      </c>
    </row>
    <row r="215" spans="1:15" ht="45" customHeight="1" x14ac:dyDescent="0.25">
      <c r="A215" s="2" t="s">
        <v>335</v>
      </c>
      <c r="B215" s="2" t="s">
        <v>196</v>
      </c>
      <c r="C215" s="2" t="s">
        <v>201</v>
      </c>
      <c r="D215" s="4" t="s">
        <v>464</v>
      </c>
      <c r="E215" s="1" t="s">
        <v>463</v>
      </c>
      <c r="F215" s="2" t="str">
        <f t="shared" si="3"/>
        <v>126 Aula TIM para 40 usuarios1</v>
      </c>
      <c r="G215" s="2">
        <v>1</v>
      </c>
      <c r="H215" s="3">
        <v>21346000</v>
      </c>
      <c r="I215" s="3">
        <v>24769275</v>
      </c>
      <c r="K215" s="3">
        <v>25839298.800000001</v>
      </c>
      <c r="L215" s="3">
        <v>16162000</v>
      </c>
      <c r="O215" s="3">
        <v>21846496.000000004</v>
      </c>
    </row>
    <row r="216" spans="1:15" ht="45" customHeight="1" x14ac:dyDescent="0.25">
      <c r="A216" s="2" t="s">
        <v>335</v>
      </c>
      <c r="B216" s="2" t="s">
        <v>196</v>
      </c>
      <c r="C216" s="2" t="s">
        <v>201</v>
      </c>
      <c r="D216" s="4" t="s">
        <v>462</v>
      </c>
      <c r="E216" s="1" t="s">
        <v>461</v>
      </c>
      <c r="F216" s="2" t="str">
        <f t="shared" si="3"/>
        <v>127 Laboratorio de ciencias  y artes primarias para 40 usuarios1</v>
      </c>
      <c r="G216" s="2">
        <v>1</v>
      </c>
      <c r="H216" s="3">
        <v>14286000</v>
      </c>
      <c r="I216" s="3">
        <v>13575750</v>
      </c>
      <c r="K216" s="3">
        <v>14592400.199999999</v>
      </c>
      <c r="L216" s="3">
        <v>10524000</v>
      </c>
      <c r="O216" s="3">
        <v>9944816.0000000019</v>
      </c>
    </row>
    <row r="217" spans="1:15" ht="45" customHeight="1" x14ac:dyDescent="0.25">
      <c r="A217" s="2" t="s">
        <v>335</v>
      </c>
      <c r="B217" s="2" t="s">
        <v>196</v>
      </c>
      <c r="C217" s="2" t="s">
        <v>201</v>
      </c>
      <c r="D217" s="4" t="s">
        <v>460</v>
      </c>
      <c r="E217" s="1" t="s">
        <v>459</v>
      </c>
      <c r="F217" s="2" t="str">
        <f t="shared" si="3"/>
        <v>128 Laboratorio integrado de física – química para 40 usuarios1</v>
      </c>
      <c r="G217" s="2">
        <v>1</v>
      </c>
      <c r="H217" s="3">
        <v>14286000</v>
      </c>
      <c r="I217" s="3">
        <v>13691900</v>
      </c>
      <c r="K217" s="3">
        <v>15282676.199999999</v>
      </c>
      <c r="L217" s="3">
        <v>10524000</v>
      </c>
      <c r="O217" s="3">
        <v>10146416.000000002</v>
      </c>
    </row>
    <row r="218" spans="1:15" ht="45" customHeight="1" x14ac:dyDescent="0.25">
      <c r="A218" s="2" t="s">
        <v>335</v>
      </c>
      <c r="B218" s="2" t="s">
        <v>196</v>
      </c>
      <c r="C218" s="2" t="s">
        <v>201</v>
      </c>
      <c r="D218" s="4" t="s">
        <v>458</v>
      </c>
      <c r="E218" s="1" t="s">
        <v>457</v>
      </c>
      <c r="F218" s="2" t="str">
        <f t="shared" si="3"/>
        <v>129 Biblioteca  para 40 usuarios – Configuración 21</v>
      </c>
      <c r="G218" s="2">
        <v>1</v>
      </c>
      <c r="H218" s="3">
        <v>17990000</v>
      </c>
      <c r="I218" s="3">
        <v>18660360</v>
      </c>
      <c r="K218" s="3">
        <v>18444932.399999999</v>
      </c>
      <c r="L218" s="3">
        <v>15685000</v>
      </c>
      <c r="O218" s="3">
        <v>15691088.000000002</v>
      </c>
    </row>
    <row r="219" spans="1:15" ht="45" customHeight="1" x14ac:dyDescent="0.25">
      <c r="A219" s="2" t="s">
        <v>335</v>
      </c>
      <c r="B219" s="2" t="s">
        <v>196</v>
      </c>
      <c r="C219" s="2" t="s">
        <v>201</v>
      </c>
      <c r="D219" s="4" t="s">
        <v>456</v>
      </c>
      <c r="E219" s="1" t="s">
        <v>455</v>
      </c>
      <c r="F219" s="2" t="str">
        <f t="shared" si="3"/>
        <v>130 Biblioteca para 40 usuarios – Configuración 11</v>
      </c>
      <c r="G219" s="2">
        <v>1</v>
      </c>
      <c r="H219" s="3">
        <v>18790000</v>
      </c>
      <c r="I219" s="3">
        <v>18873110</v>
      </c>
      <c r="K219" s="3">
        <v>20952902.399999999</v>
      </c>
      <c r="L219" s="3">
        <v>16341000</v>
      </c>
      <c r="O219" s="3">
        <v>13617744.000000002</v>
      </c>
    </row>
    <row r="220" spans="1:15" ht="45" customHeight="1" x14ac:dyDescent="0.25">
      <c r="A220" s="2" t="s">
        <v>335</v>
      </c>
      <c r="B220" s="2" t="s">
        <v>196</v>
      </c>
      <c r="C220" s="2" t="s">
        <v>201</v>
      </c>
      <c r="D220" s="4" t="s">
        <v>454</v>
      </c>
      <c r="E220" s="1" t="s">
        <v>453</v>
      </c>
      <c r="F220" s="2" t="str">
        <f t="shared" si="3"/>
        <v>131 Bilingüismo para 40 usuarios1</v>
      </c>
      <c r="G220" s="2">
        <v>1</v>
      </c>
      <c r="H220" s="3">
        <v>19311000</v>
      </c>
      <c r="I220" s="3">
        <v>21989840</v>
      </c>
      <c r="K220" s="3">
        <v>23113446.600000001</v>
      </c>
      <c r="L220" s="3">
        <v>17541000</v>
      </c>
      <c r="O220" s="3">
        <v>16375744.000000002</v>
      </c>
    </row>
    <row r="221" spans="1:15" ht="45" customHeight="1" x14ac:dyDescent="0.25">
      <c r="A221" s="2" t="s">
        <v>335</v>
      </c>
      <c r="B221" s="2" t="s">
        <v>196</v>
      </c>
      <c r="C221" s="2" t="s">
        <v>201</v>
      </c>
      <c r="D221" s="4" t="s">
        <v>452</v>
      </c>
      <c r="E221" s="1" t="s">
        <v>451</v>
      </c>
      <c r="F221" s="2" t="str">
        <f t="shared" si="3"/>
        <v>132 Sala docente seis (6) aulas1</v>
      </c>
      <c r="G221" s="2">
        <v>1</v>
      </c>
      <c r="H221" s="3">
        <v>4290000</v>
      </c>
      <c r="I221" s="3">
        <v>4612535</v>
      </c>
      <c r="K221" s="3">
        <v>5262481.2</v>
      </c>
      <c r="L221" s="3">
        <v>4091000</v>
      </c>
      <c r="O221" s="3">
        <v>3772272.0000000005</v>
      </c>
    </row>
    <row r="222" spans="1:15" ht="45" customHeight="1" x14ac:dyDescent="0.25">
      <c r="A222" s="2" t="s">
        <v>335</v>
      </c>
      <c r="B222" s="2" t="s">
        <v>196</v>
      </c>
      <c r="C222" s="2" t="s">
        <v>201</v>
      </c>
      <c r="D222" s="4" t="s">
        <v>450</v>
      </c>
      <c r="E222" s="1" t="s">
        <v>449</v>
      </c>
      <c r="F222" s="2" t="str">
        <f t="shared" si="3"/>
        <v>133 Sala docente 12 aulas1</v>
      </c>
      <c r="G222" s="2">
        <v>1</v>
      </c>
      <c r="H222" s="3">
        <v>8580000</v>
      </c>
      <c r="I222" s="3">
        <v>9225070</v>
      </c>
      <c r="K222" s="3">
        <v>10524962.4</v>
      </c>
      <c r="L222" s="3">
        <v>8182000</v>
      </c>
      <c r="O222" s="3">
        <v>7544432.0000000009</v>
      </c>
    </row>
    <row r="223" spans="1:15" ht="45" customHeight="1" x14ac:dyDescent="0.25">
      <c r="A223" s="2" t="s">
        <v>335</v>
      </c>
      <c r="B223" s="2" t="s">
        <v>107</v>
      </c>
      <c r="C223" s="2" t="s">
        <v>201</v>
      </c>
      <c r="D223" s="4" t="s">
        <v>448</v>
      </c>
      <c r="E223" s="1" t="s">
        <v>447</v>
      </c>
      <c r="F223" s="2" t="str">
        <f t="shared" si="3"/>
        <v>134 Almacenamiento aula tim1</v>
      </c>
      <c r="G223" s="2">
        <v>1</v>
      </c>
      <c r="H223" s="3">
        <v>3000000</v>
      </c>
      <c r="I223" s="3">
        <v>3420099.9999999995</v>
      </c>
      <c r="K223" s="3">
        <v>2007360</v>
      </c>
      <c r="L223" s="3">
        <v>1980000</v>
      </c>
      <c r="O223" s="3">
        <v>2271696</v>
      </c>
    </row>
    <row r="224" spans="1:15" ht="45" customHeight="1" x14ac:dyDescent="0.25">
      <c r="A224" s="2" t="s">
        <v>335</v>
      </c>
      <c r="B224" s="2" t="s">
        <v>107</v>
      </c>
      <c r="C224" s="2" t="s">
        <v>201</v>
      </c>
      <c r="D224" s="4" t="s">
        <v>446</v>
      </c>
      <c r="E224" s="1" t="s">
        <v>445</v>
      </c>
      <c r="F224" s="2" t="str">
        <f t="shared" si="3"/>
        <v>135 Almacenamiento bilingüismo1</v>
      </c>
      <c r="G224" s="2">
        <v>1</v>
      </c>
      <c r="H224" s="3">
        <v>5188000</v>
      </c>
      <c r="I224" s="3">
        <v>5556110</v>
      </c>
      <c r="K224" s="3">
        <v>4896310.2</v>
      </c>
      <c r="L224" s="3">
        <v>4302000</v>
      </c>
      <c r="O224" s="3">
        <v>3563504.0000000005</v>
      </c>
    </row>
    <row r="225" spans="1:15" ht="45" customHeight="1" x14ac:dyDescent="0.25">
      <c r="A225" s="2" t="s">
        <v>335</v>
      </c>
      <c r="B225" s="2" t="s">
        <v>107</v>
      </c>
      <c r="C225" s="2" t="s">
        <v>201</v>
      </c>
      <c r="D225" s="4" t="s">
        <v>444</v>
      </c>
      <c r="E225" s="1" t="s">
        <v>443</v>
      </c>
      <c r="F225" s="2" t="str">
        <f t="shared" si="3"/>
        <v>136 Cubículos dobles de trabajo sala docente1</v>
      </c>
      <c r="G225" s="2">
        <v>1</v>
      </c>
      <c r="H225" s="3">
        <v>785000</v>
      </c>
      <c r="I225" s="3">
        <v>832025</v>
      </c>
      <c r="K225" s="3">
        <v>1028772</v>
      </c>
      <c r="L225" s="3">
        <v>691000</v>
      </c>
      <c r="O225" s="3">
        <v>638848.00000000012</v>
      </c>
    </row>
    <row r="226" spans="1:15" ht="45" customHeight="1" x14ac:dyDescent="0.25">
      <c r="A226" s="2" t="s">
        <v>335</v>
      </c>
      <c r="B226" s="2" t="s">
        <v>107</v>
      </c>
      <c r="C226" s="2" t="s">
        <v>201</v>
      </c>
      <c r="D226" s="4" t="s">
        <v>442</v>
      </c>
      <c r="E226" s="1" t="s">
        <v>441</v>
      </c>
      <c r="F226" s="2" t="str">
        <f t="shared" si="3"/>
        <v>137 Descanso sala docente (opcional)1</v>
      </c>
      <c r="G226" s="2">
        <v>1</v>
      </c>
      <c r="H226" s="3">
        <v>1590000</v>
      </c>
      <c r="I226" s="3">
        <v>1325835</v>
      </c>
      <c r="K226" s="3">
        <v>1693710</v>
      </c>
      <c r="L226" s="3">
        <v>1640000</v>
      </c>
      <c r="O226" s="3">
        <v>1922144.0000000002</v>
      </c>
    </row>
    <row r="227" spans="1:15" ht="45" customHeight="1" x14ac:dyDescent="0.25">
      <c r="A227" s="2" t="s">
        <v>335</v>
      </c>
      <c r="B227" s="2" t="s">
        <v>107</v>
      </c>
      <c r="C227" s="2" t="s">
        <v>201</v>
      </c>
      <c r="D227" s="4" t="s">
        <v>440</v>
      </c>
      <c r="E227" s="1" t="s">
        <v>439</v>
      </c>
      <c r="F227" s="2" t="str">
        <f t="shared" si="3"/>
        <v>138 Puesto de trabajo aula preescolar1</v>
      </c>
      <c r="G227" s="2">
        <v>1</v>
      </c>
      <c r="H227" s="3">
        <v>1500000</v>
      </c>
      <c r="I227" s="3">
        <v>1344925</v>
      </c>
      <c r="K227" s="3">
        <v>1475419.44</v>
      </c>
      <c r="L227" s="3">
        <v>1092000</v>
      </c>
      <c r="O227" s="3">
        <v>1261456.0000000002</v>
      </c>
    </row>
    <row r="228" spans="1:15" ht="45" customHeight="1" x14ac:dyDescent="0.25">
      <c r="A228" s="2" t="s">
        <v>335</v>
      </c>
      <c r="B228" s="2" t="s">
        <v>107</v>
      </c>
      <c r="C228" s="2" t="s">
        <v>201</v>
      </c>
      <c r="D228" s="4" t="s">
        <v>438</v>
      </c>
      <c r="E228" s="1" t="s">
        <v>437</v>
      </c>
      <c r="F228" s="2" t="str">
        <f t="shared" si="3"/>
        <v>139 Puesto de trabajo aula primaria1</v>
      </c>
      <c r="G228" s="2">
        <v>1</v>
      </c>
      <c r="H228" s="3">
        <v>113000</v>
      </c>
      <c r="I228" s="3">
        <v>138230</v>
      </c>
      <c r="K228" s="3">
        <v>196234.2</v>
      </c>
      <c r="L228" s="3">
        <v>124500</v>
      </c>
      <c r="O228" s="3">
        <v>135408</v>
      </c>
    </row>
    <row r="229" spans="1:15" ht="45" customHeight="1" x14ac:dyDescent="0.25">
      <c r="A229" s="2" t="s">
        <v>335</v>
      </c>
      <c r="B229" s="2" t="s">
        <v>107</v>
      </c>
      <c r="C229" s="2" t="s">
        <v>201</v>
      </c>
      <c r="D229" s="4" t="s">
        <v>436</v>
      </c>
      <c r="E229" s="1" t="s">
        <v>435</v>
      </c>
      <c r="F229" s="2" t="str">
        <f t="shared" si="3"/>
        <v>140 Puesto de trabajo aula secundaria1</v>
      </c>
      <c r="G229" s="2">
        <v>1</v>
      </c>
      <c r="H229" s="3">
        <v>120000</v>
      </c>
      <c r="I229" s="3">
        <v>143405</v>
      </c>
      <c r="K229" s="3">
        <v>197734.8</v>
      </c>
      <c r="L229" s="3">
        <v>131000</v>
      </c>
      <c r="O229" s="3">
        <v>149184</v>
      </c>
    </row>
    <row r="230" spans="1:15" ht="45" customHeight="1" x14ac:dyDescent="0.25">
      <c r="A230" s="2" t="s">
        <v>335</v>
      </c>
      <c r="B230" s="2" t="s">
        <v>107</v>
      </c>
      <c r="C230" s="2" t="s">
        <v>201</v>
      </c>
      <c r="D230" s="4" t="s">
        <v>434</v>
      </c>
      <c r="E230" s="1" t="s">
        <v>433</v>
      </c>
      <c r="F230" s="2" t="str">
        <f t="shared" si="3"/>
        <v>141 Puesto de trabajo aula tim1</v>
      </c>
      <c r="G230" s="2">
        <v>1</v>
      </c>
      <c r="H230" s="3">
        <v>1880000</v>
      </c>
      <c r="I230" s="3">
        <v>2184770</v>
      </c>
      <c r="K230" s="3">
        <v>2739013.2</v>
      </c>
      <c r="L230" s="3">
        <v>1498000</v>
      </c>
      <c r="O230" s="3">
        <v>2213120</v>
      </c>
    </row>
    <row r="231" spans="1:15" ht="45" customHeight="1" x14ac:dyDescent="0.25">
      <c r="A231" s="2" t="s">
        <v>335</v>
      </c>
      <c r="B231" s="2" t="s">
        <v>107</v>
      </c>
      <c r="C231" s="2" t="s">
        <v>201</v>
      </c>
      <c r="D231" s="4" t="s">
        <v>432</v>
      </c>
      <c r="E231" s="1" t="s">
        <v>431</v>
      </c>
      <c r="F231" s="2" t="str">
        <f t="shared" si="3"/>
        <v>142 Puesto de trabajo biblioteca opción 1 - predeterminada1</v>
      </c>
      <c r="G231" s="2">
        <v>1</v>
      </c>
      <c r="H231" s="3">
        <v>535000</v>
      </c>
      <c r="I231" s="3">
        <v>508299.99999999994</v>
      </c>
      <c r="K231" s="3">
        <v>776130</v>
      </c>
      <c r="L231" s="3">
        <v>517000</v>
      </c>
      <c r="O231" s="3">
        <v>377552.00000000006</v>
      </c>
    </row>
    <row r="232" spans="1:15" ht="45" customHeight="1" x14ac:dyDescent="0.25">
      <c r="A232" s="2" t="s">
        <v>335</v>
      </c>
      <c r="B232" s="2" t="s">
        <v>107</v>
      </c>
      <c r="C232" s="2" t="s">
        <v>201</v>
      </c>
      <c r="D232" s="4" t="s">
        <v>430</v>
      </c>
      <c r="E232" s="1" t="s">
        <v>429</v>
      </c>
      <c r="F232" s="2" t="str">
        <f t="shared" si="3"/>
        <v>143 Puesto de trabajo biblioteca opción 21</v>
      </c>
      <c r="G232" s="2">
        <v>1</v>
      </c>
      <c r="H232" s="3">
        <v>348000</v>
      </c>
      <c r="I232" s="3">
        <v>385364.99999999994</v>
      </c>
      <c r="K232" s="3">
        <v>370107</v>
      </c>
      <c r="L232" s="3">
        <v>462000</v>
      </c>
      <c r="O232" s="3">
        <v>394352.00000000006</v>
      </c>
    </row>
    <row r="233" spans="1:15" ht="45" customHeight="1" x14ac:dyDescent="0.25">
      <c r="A233" s="2" t="s">
        <v>335</v>
      </c>
      <c r="B233" s="2" t="s">
        <v>107</v>
      </c>
      <c r="C233" s="2" t="s">
        <v>201</v>
      </c>
      <c r="D233" s="4" t="s">
        <v>428</v>
      </c>
      <c r="E233" s="1" t="s">
        <v>427</v>
      </c>
      <c r="F233" s="2" t="str">
        <f t="shared" si="3"/>
        <v>144 Puesto de trabajo bilingüismo 11</v>
      </c>
      <c r="G233" s="2">
        <v>1</v>
      </c>
      <c r="H233" s="3">
        <v>6720000</v>
      </c>
      <c r="I233" s="3">
        <v>8291040</v>
      </c>
      <c r="K233" s="3">
        <v>11424240</v>
      </c>
      <c r="L233" s="3">
        <v>5792000</v>
      </c>
      <c r="O233" s="3">
        <v>5799808.0000000009</v>
      </c>
    </row>
    <row r="234" spans="1:15" ht="45" customHeight="1" x14ac:dyDescent="0.25">
      <c r="A234" s="2" t="s">
        <v>335</v>
      </c>
      <c r="B234" s="2" t="s">
        <v>107</v>
      </c>
      <c r="C234" s="2" t="s">
        <v>201</v>
      </c>
      <c r="D234" s="4" t="s">
        <v>426</v>
      </c>
      <c r="E234" s="1" t="s">
        <v>425</v>
      </c>
      <c r="F234" s="2" t="str">
        <f t="shared" si="3"/>
        <v>145 Puesto de trabajo bilingüismo 21</v>
      </c>
      <c r="G234" s="2">
        <v>1</v>
      </c>
      <c r="H234" s="3">
        <v>530000</v>
      </c>
      <c r="I234" s="3">
        <v>508299.99999999994</v>
      </c>
      <c r="K234" s="3">
        <v>776130</v>
      </c>
      <c r="L234" s="3">
        <v>517000</v>
      </c>
      <c r="O234" s="3">
        <v>377440.00000000006</v>
      </c>
    </row>
    <row r="235" spans="1:15" ht="45" customHeight="1" x14ac:dyDescent="0.25">
      <c r="A235" s="2" t="s">
        <v>335</v>
      </c>
      <c r="B235" s="2" t="s">
        <v>107</v>
      </c>
      <c r="C235" s="2" t="s">
        <v>201</v>
      </c>
      <c r="D235" s="4" t="s">
        <v>424</v>
      </c>
      <c r="E235" s="1" t="s">
        <v>423</v>
      </c>
      <c r="F235" s="2" t="str">
        <f t="shared" si="3"/>
        <v>146 Puesto de trabajo bilingüismo 31</v>
      </c>
      <c r="G235" s="2">
        <v>1</v>
      </c>
      <c r="H235" s="3">
        <v>4000000</v>
      </c>
      <c r="I235" s="3">
        <v>3081999.9999999995</v>
      </c>
      <c r="K235" s="3">
        <v>3763800</v>
      </c>
      <c r="L235" s="3">
        <v>3220000</v>
      </c>
      <c r="O235" s="3">
        <v>3528000.0000000005</v>
      </c>
    </row>
    <row r="236" spans="1:15" ht="45" customHeight="1" x14ac:dyDescent="0.25">
      <c r="A236" s="2" t="s">
        <v>335</v>
      </c>
      <c r="B236" s="2" t="s">
        <v>107</v>
      </c>
      <c r="C236" s="2" t="s">
        <v>201</v>
      </c>
      <c r="D236" s="4" t="s">
        <v>422</v>
      </c>
      <c r="E236" s="1" t="s">
        <v>421</v>
      </c>
      <c r="F236" s="2" t="str">
        <f t="shared" si="3"/>
        <v>147 Puesto de trabajo docente1</v>
      </c>
      <c r="G236" s="2">
        <v>1</v>
      </c>
      <c r="H236" s="3">
        <v>275000</v>
      </c>
      <c r="I236" s="3">
        <v>291294.99999999994</v>
      </c>
      <c r="K236" s="3">
        <v>268263</v>
      </c>
      <c r="L236" s="3">
        <v>239000</v>
      </c>
      <c r="O236" s="3">
        <v>229824.00000000003</v>
      </c>
    </row>
    <row r="237" spans="1:15" ht="45" customHeight="1" x14ac:dyDescent="0.25">
      <c r="A237" s="2" t="s">
        <v>335</v>
      </c>
      <c r="B237" s="2" t="s">
        <v>107</v>
      </c>
      <c r="C237" s="2" t="s">
        <v>201</v>
      </c>
      <c r="D237" s="4" t="s">
        <v>420</v>
      </c>
      <c r="E237" s="1" t="s">
        <v>419</v>
      </c>
      <c r="F237" s="2" t="str">
        <f t="shared" si="3"/>
        <v>148 Puesto de trabajo laboratorio ciencias primaria1</v>
      </c>
      <c r="G237" s="2">
        <v>1</v>
      </c>
      <c r="H237" s="3">
        <v>11350000</v>
      </c>
      <c r="I237" s="3">
        <v>10155075</v>
      </c>
      <c r="K237" s="3">
        <v>11329530</v>
      </c>
      <c r="L237" s="3">
        <v>8502000</v>
      </c>
      <c r="O237" s="3">
        <v>7438144.0000000009</v>
      </c>
    </row>
    <row r="238" spans="1:15" ht="45" customHeight="1" x14ac:dyDescent="0.25">
      <c r="A238" s="2" t="s">
        <v>335</v>
      </c>
      <c r="B238" s="2" t="s">
        <v>107</v>
      </c>
      <c r="C238" s="2" t="s">
        <v>201</v>
      </c>
      <c r="D238" s="4" t="s">
        <v>418</v>
      </c>
      <c r="E238" s="1" t="s">
        <v>417</v>
      </c>
      <c r="F238" s="2" t="str">
        <f t="shared" si="3"/>
        <v>149 Puesto de trabajo laboratorio ciencias primaria 11</v>
      </c>
      <c r="G238" s="2">
        <v>1</v>
      </c>
      <c r="H238" s="3">
        <v>1030000</v>
      </c>
      <c r="I238" s="3">
        <v>902520</v>
      </c>
      <c r="K238" s="3">
        <v>1020408</v>
      </c>
      <c r="L238" s="3">
        <v>756000</v>
      </c>
      <c r="O238" s="3">
        <v>662256.00000000012</v>
      </c>
    </row>
    <row r="239" spans="1:15" ht="45" customHeight="1" x14ac:dyDescent="0.25">
      <c r="A239" s="2" t="s">
        <v>335</v>
      </c>
      <c r="B239" s="2" t="s">
        <v>107</v>
      </c>
      <c r="C239" s="2" t="s">
        <v>201</v>
      </c>
      <c r="D239" s="4" t="s">
        <v>416</v>
      </c>
      <c r="E239" s="1" t="s">
        <v>415</v>
      </c>
      <c r="F239" s="2" t="str">
        <f t="shared" si="3"/>
        <v>150 Puesto de trabajo laboratorio integrado física - química1</v>
      </c>
      <c r="G239" s="2">
        <v>1</v>
      </c>
      <c r="H239" s="3">
        <v>11350000</v>
      </c>
      <c r="I239" s="3">
        <v>10271225</v>
      </c>
      <c r="K239" s="3">
        <v>12019806</v>
      </c>
      <c r="L239" s="3">
        <v>8502000</v>
      </c>
      <c r="O239" s="3">
        <v>7639744.0000000009</v>
      </c>
    </row>
    <row r="240" spans="1:15" ht="45" customHeight="1" x14ac:dyDescent="0.25">
      <c r="A240" s="2" t="s">
        <v>335</v>
      </c>
      <c r="B240" s="2" t="s">
        <v>107</v>
      </c>
      <c r="C240" s="2" t="s">
        <v>201</v>
      </c>
      <c r="D240" s="4" t="s">
        <v>414</v>
      </c>
      <c r="E240" s="1" t="s">
        <v>413</v>
      </c>
      <c r="F240" s="2" t="str">
        <f t="shared" si="3"/>
        <v>151 Puesto de trabajo laboratorio integrado física - química 11</v>
      </c>
      <c r="G240" s="2">
        <v>1</v>
      </c>
      <c r="H240" s="3">
        <v>1030000</v>
      </c>
      <c r="I240" s="3">
        <v>914135</v>
      </c>
      <c r="K240" s="3">
        <v>1089435.6000000001</v>
      </c>
      <c r="L240" s="3">
        <v>756000</v>
      </c>
      <c r="O240" s="3">
        <v>682416.00000000012</v>
      </c>
    </row>
    <row r="241" spans="1:15" ht="45" customHeight="1" x14ac:dyDescent="0.25">
      <c r="A241" s="2" t="s">
        <v>335</v>
      </c>
      <c r="B241" s="2" t="s">
        <v>107</v>
      </c>
      <c r="C241" s="2" t="s">
        <v>201</v>
      </c>
      <c r="D241" s="4" t="s">
        <v>412</v>
      </c>
      <c r="E241" s="1" t="s">
        <v>411</v>
      </c>
      <c r="F241" s="2" t="str">
        <f t="shared" si="3"/>
        <v>152 Puesto de trabajo preescolar1</v>
      </c>
      <c r="G241" s="2">
        <v>1</v>
      </c>
      <c r="H241" s="3">
        <v>300000</v>
      </c>
      <c r="I241" s="3">
        <v>290375</v>
      </c>
      <c r="K241" s="3">
        <v>327588.36</v>
      </c>
      <c r="L241" s="3">
        <v>232000</v>
      </c>
      <c r="O241" s="3">
        <v>287056</v>
      </c>
    </row>
    <row r="242" spans="1:15" ht="45" customHeight="1" x14ac:dyDescent="0.25">
      <c r="A242" s="2" t="s">
        <v>335</v>
      </c>
      <c r="B242" s="2" t="s">
        <v>107</v>
      </c>
      <c r="C242" s="2" t="s">
        <v>201</v>
      </c>
      <c r="D242" s="4" t="s">
        <v>410</v>
      </c>
      <c r="E242" s="1" t="s">
        <v>409</v>
      </c>
      <c r="F242" s="2" t="str">
        <f t="shared" si="3"/>
        <v>153 Sala de juntas, sala docente1</v>
      </c>
      <c r="G242" s="2">
        <v>1</v>
      </c>
      <c r="H242" s="3">
        <v>1450000</v>
      </c>
      <c r="I242" s="3">
        <v>1313760</v>
      </c>
      <c r="K242" s="3">
        <v>1630980</v>
      </c>
      <c r="L242" s="3">
        <v>1577000</v>
      </c>
      <c r="O242" s="3">
        <v>1418144.0000000002</v>
      </c>
    </row>
    <row r="243" spans="1:15" ht="45" customHeight="1" x14ac:dyDescent="0.25">
      <c r="A243" s="2" t="s">
        <v>335</v>
      </c>
      <c r="B243" s="2" t="s">
        <v>107</v>
      </c>
      <c r="C243" s="2" t="s">
        <v>201</v>
      </c>
      <c r="D243" s="4" t="s">
        <v>408</v>
      </c>
      <c r="E243" s="1" t="s">
        <v>407</v>
      </c>
      <c r="F243" s="2" t="str">
        <f t="shared" si="3"/>
        <v>154 Trabajo bipersonal biblioteca1</v>
      </c>
      <c r="G243" s="2">
        <v>1</v>
      </c>
      <c r="H243" s="3">
        <v>825000</v>
      </c>
      <c r="I243" s="3">
        <v>832025</v>
      </c>
      <c r="K243" s="3">
        <v>1028772</v>
      </c>
      <c r="L243" s="3">
        <v>691000</v>
      </c>
      <c r="O243" s="3">
        <v>635824.00000000012</v>
      </c>
    </row>
    <row r="244" spans="1:15" ht="45" customHeight="1" x14ac:dyDescent="0.25">
      <c r="A244" s="2" t="s">
        <v>335</v>
      </c>
      <c r="B244" s="2" t="s">
        <v>3</v>
      </c>
      <c r="C244" s="2" t="s">
        <v>201</v>
      </c>
      <c r="D244" s="4" t="s">
        <v>406</v>
      </c>
      <c r="E244" s="1" t="s">
        <v>405</v>
      </c>
      <c r="F244" s="2" t="str">
        <f t="shared" si="3"/>
        <v>155 Mesa auxiliar puesto de trabajo preescolar1</v>
      </c>
      <c r="G244" s="2">
        <v>1</v>
      </c>
      <c r="H244" s="3">
        <v>300000</v>
      </c>
      <c r="I244" s="3">
        <v>183425</v>
      </c>
      <c r="K244" s="3">
        <v>165066</v>
      </c>
      <c r="L244" s="3">
        <v>164000</v>
      </c>
      <c r="O244" s="3">
        <v>113344.00000000001</v>
      </c>
    </row>
    <row r="245" spans="1:15" ht="45" customHeight="1" x14ac:dyDescent="0.25">
      <c r="A245" s="2" t="s">
        <v>335</v>
      </c>
      <c r="B245" s="2" t="s">
        <v>3</v>
      </c>
      <c r="C245" s="2" t="s">
        <v>201</v>
      </c>
      <c r="D245" s="4" t="s">
        <v>404</v>
      </c>
      <c r="E245" s="1" t="s">
        <v>403</v>
      </c>
      <c r="F245" s="2" t="str">
        <f t="shared" si="3"/>
        <v>156 Mesa sala de juntas docente 1</v>
      </c>
      <c r="G245" s="2">
        <v>1</v>
      </c>
      <c r="H245" s="3">
        <v>520000</v>
      </c>
      <c r="I245" s="3">
        <v>569250</v>
      </c>
      <c r="K245" s="3">
        <v>652392</v>
      </c>
      <c r="L245" s="3">
        <v>395000</v>
      </c>
      <c r="O245" s="3">
        <v>711312.00000000012</v>
      </c>
    </row>
    <row r="246" spans="1:15" ht="45" customHeight="1" x14ac:dyDescent="0.25">
      <c r="A246" s="2" t="s">
        <v>335</v>
      </c>
      <c r="B246" s="2" t="s">
        <v>3</v>
      </c>
      <c r="C246" s="2" t="s">
        <v>201</v>
      </c>
      <c r="D246" s="4" t="s">
        <v>402</v>
      </c>
      <c r="E246" s="1" t="s">
        <v>401</v>
      </c>
      <c r="F246" s="2" t="str">
        <f t="shared" si="3"/>
        <v>157 Silla cafetería – auditorio1</v>
      </c>
      <c r="G246" s="2">
        <v>1</v>
      </c>
      <c r="H246" s="3">
        <v>50000</v>
      </c>
      <c r="I246" s="3">
        <v>63824.999999999993</v>
      </c>
      <c r="K246" s="3">
        <v>62730</v>
      </c>
      <c r="L246" s="3">
        <v>58000</v>
      </c>
      <c r="O246" s="3">
        <v>66080</v>
      </c>
    </row>
    <row r="247" spans="1:15" ht="45" customHeight="1" x14ac:dyDescent="0.25">
      <c r="A247" s="2" t="s">
        <v>335</v>
      </c>
      <c r="B247" s="2" t="s">
        <v>3</v>
      </c>
      <c r="C247" s="2" t="s">
        <v>201</v>
      </c>
      <c r="D247" s="4" t="s">
        <v>400</v>
      </c>
      <c r="E247" s="1" t="s">
        <v>399</v>
      </c>
      <c r="F247" s="2" t="str">
        <f t="shared" si="3"/>
        <v>158 Butaco de laboratorio integrado física – química secundaria1</v>
      </c>
      <c r="G247" s="2">
        <v>1</v>
      </c>
      <c r="H247" s="3">
        <v>80000</v>
      </c>
      <c r="I247" s="3">
        <v>79695</v>
      </c>
      <c r="K247" s="3">
        <v>61524.6</v>
      </c>
      <c r="L247" s="3">
        <v>59000</v>
      </c>
      <c r="O247" s="3">
        <v>67200</v>
      </c>
    </row>
    <row r="248" spans="1:15" ht="45" customHeight="1" x14ac:dyDescent="0.25">
      <c r="A248" s="2" t="s">
        <v>335</v>
      </c>
      <c r="B248" s="2" t="s">
        <v>3</v>
      </c>
      <c r="C248" s="2" t="s">
        <v>201</v>
      </c>
      <c r="D248" s="4" t="s">
        <v>398</v>
      </c>
      <c r="E248" s="1" t="s">
        <v>397</v>
      </c>
      <c r="F248" s="2" t="str">
        <f t="shared" si="3"/>
        <v>159 Butaco laboratorio primaria ciencias y artes1</v>
      </c>
      <c r="G248" s="2">
        <v>1</v>
      </c>
      <c r="H248" s="3">
        <v>80000</v>
      </c>
      <c r="I248" s="3">
        <v>78200</v>
      </c>
      <c r="K248" s="3">
        <v>57022.799999999996</v>
      </c>
      <c r="L248" s="3">
        <v>59000</v>
      </c>
      <c r="O248" s="3">
        <v>62160.000000000007</v>
      </c>
    </row>
    <row r="249" spans="1:15" ht="45" customHeight="1" x14ac:dyDescent="0.25">
      <c r="A249" s="2" t="s">
        <v>335</v>
      </c>
      <c r="B249" s="2" t="s">
        <v>3</v>
      </c>
      <c r="C249" s="2" t="s">
        <v>201</v>
      </c>
      <c r="D249" s="4" t="s">
        <v>396</v>
      </c>
      <c r="E249" s="1" t="s">
        <v>395</v>
      </c>
      <c r="F249" s="2" t="str">
        <f t="shared" si="3"/>
        <v>160 Butaco auxiliar biblioteca1</v>
      </c>
      <c r="G249" s="2">
        <v>1</v>
      </c>
      <c r="H249" s="3">
        <v>56000</v>
      </c>
      <c r="I249" s="3">
        <v>57269.999999999993</v>
      </c>
      <c r="K249" s="3">
        <v>56457</v>
      </c>
      <c r="L249" s="3">
        <v>59000</v>
      </c>
      <c r="O249" s="3">
        <v>25872.000000000004</v>
      </c>
    </row>
    <row r="250" spans="1:15" ht="45" customHeight="1" x14ac:dyDescent="0.25">
      <c r="A250" s="2" t="s">
        <v>335</v>
      </c>
      <c r="B250" s="2" t="s">
        <v>3</v>
      </c>
      <c r="C250" s="2" t="s">
        <v>201</v>
      </c>
      <c r="D250" s="4" t="s">
        <v>394</v>
      </c>
      <c r="E250" s="1" t="s">
        <v>393</v>
      </c>
      <c r="F250" s="2" t="str">
        <f t="shared" si="3"/>
        <v>161 Silla neumática giratoria mono concha1</v>
      </c>
      <c r="G250" s="2">
        <v>1</v>
      </c>
      <c r="H250" s="3">
        <v>165000</v>
      </c>
      <c r="I250" s="3">
        <v>166175</v>
      </c>
      <c r="K250" s="3">
        <v>250920</v>
      </c>
      <c r="L250" s="3">
        <v>138000</v>
      </c>
      <c r="O250" s="3">
        <v>151704</v>
      </c>
    </row>
    <row r="251" spans="1:15" ht="45" customHeight="1" x14ac:dyDescent="0.25">
      <c r="A251" s="2" t="s">
        <v>335</v>
      </c>
      <c r="B251" s="2" t="s">
        <v>3</v>
      </c>
      <c r="C251" s="2" t="s">
        <v>201</v>
      </c>
      <c r="D251" s="4" t="s">
        <v>392</v>
      </c>
      <c r="E251" s="1" t="s">
        <v>391</v>
      </c>
      <c r="F251" s="2" t="str">
        <f t="shared" si="3"/>
        <v>162 Silla neumática giratoria mono concha aula TIM1</v>
      </c>
      <c r="G251" s="2">
        <v>1</v>
      </c>
      <c r="H251" s="3">
        <v>165000</v>
      </c>
      <c r="I251" s="3">
        <v>166175</v>
      </c>
      <c r="K251" s="3">
        <v>250920</v>
      </c>
      <c r="L251" s="3">
        <v>138000</v>
      </c>
      <c r="O251" s="3">
        <v>151704</v>
      </c>
    </row>
    <row r="252" spans="1:15" ht="45" customHeight="1" x14ac:dyDescent="0.25">
      <c r="A252" s="2" t="s">
        <v>335</v>
      </c>
      <c r="B252" s="2" t="s">
        <v>3</v>
      </c>
      <c r="C252" s="2" t="s">
        <v>201</v>
      </c>
      <c r="D252" s="4" t="s">
        <v>390</v>
      </c>
      <c r="E252" s="1" t="s">
        <v>389</v>
      </c>
      <c r="F252" s="2" t="str">
        <f t="shared" si="3"/>
        <v>163 Silla neumática giratoria mono concha sala docente1</v>
      </c>
      <c r="G252" s="2">
        <v>1</v>
      </c>
      <c r="H252" s="3">
        <v>165000</v>
      </c>
      <c r="I252" s="3">
        <v>166175</v>
      </c>
      <c r="K252" s="3">
        <v>250920</v>
      </c>
      <c r="L252" s="3">
        <v>138000</v>
      </c>
      <c r="O252" s="3">
        <v>151704</v>
      </c>
    </row>
    <row r="253" spans="1:15" ht="45" customHeight="1" x14ac:dyDescent="0.25">
      <c r="A253" s="2" t="s">
        <v>335</v>
      </c>
      <c r="B253" s="2" t="s">
        <v>3</v>
      </c>
      <c r="C253" s="2" t="s">
        <v>201</v>
      </c>
      <c r="D253" s="4" t="s">
        <v>388</v>
      </c>
      <c r="E253" s="1" t="s">
        <v>387</v>
      </c>
      <c r="F253" s="2" t="str">
        <f t="shared" si="3"/>
        <v>164 Silla interlocutora sala docente1</v>
      </c>
      <c r="G253" s="2">
        <v>1</v>
      </c>
      <c r="H253" s="3">
        <v>155000</v>
      </c>
      <c r="I253" s="3">
        <v>124084.99999999999</v>
      </c>
      <c r="K253" s="3">
        <v>163098</v>
      </c>
      <c r="L253" s="3">
        <v>197000</v>
      </c>
      <c r="O253" s="3">
        <v>117824.00000000001</v>
      </c>
    </row>
    <row r="254" spans="1:15" ht="45" customHeight="1" x14ac:dyDescent="0.25">
      <c r="A254" s="2" t="s">
        <v>335</v>
      </c>
      <c r="B254" s="2" t="s">
        <v>3</v>
      </c>
      <c r="C254" s="2" t="s">
        <v>201</v>
      </c>
      <c r="D254" s="4" t="s">
        <v>386</v>
      </c>
      <c r="E254" s="1" t="s">
        <v>385</v>
      </c>
      <c r="F254" s="2" t="str">
        <f t="shared" si="3"/>
        <v>165 Mesa infantil biblioteca1</v>
      </c>
      <c r="G254" s="2">
        <v>1</v>
      </c>
      <c r="H254" s="3">
        <v>190000</v>
      </c>
      <c r="I254" s="3">
        <v>191474.99999999997</v>
      </c>
      <c r="K254" s="3">
        <v>187575</v>
      </c>
      <c r="L254" s="3">
        <v>120000</v>
      </c>
      <c r="O254" s="3">
        <v>261408.00000000003</v>
      </c>
    </row>
    <row r="255" spans="1:15" ht="45" customHeight="1" x14ac:dyDescent="0.25">
      <c r="A255" s="2" t="s">
        <v>335</v>
      </c>
      <c r="B255" s="2" t="s">
        <v>3</v>
      </c>
      <c r="C255" s="2" t="s">
        <v>201</v>
      </c>
      <c r="D255" s="4" t="s">
        <v>384</v>
      </c>
      <c r="E255" s="1" t="s">
        <v>383</v>
      </c>
      <c r="F255" s="2" t="str">
        <f t="shared" si="3"/>
        <v>166 Sofá de dos puestos1</v>
      </c>
      <c r="G255" s="2">
        <v>1</v>
      </c>
      <c r="H255" s="3">
        <v>1400000</v>
      </c>
      <c r="I255" s="3">
        <v>1186800</v>
      </c>
      <c r="K255" s="3">
        <v>1505520</v>
      </c>
      <c r="L255" s="3">
        <v>1415000</v>
      </c>
      <c r="O255" s="3">
        <v>1705200.0000000002</v>
      </c>
    </row>
    <row r="256" spans="1:15" ht="45" customHeight="1" x14ac:dyDescent="0.25">
      <c r="A256" s="2" t="s">
        <v>335</v>
      </c>
      <c r="B256" s="2" t="s">
        <v>3</v>
      </c>
      <c r="C256" s="2" t="s">
        <v>201</v>
      </c>
      <c r="D256" s="4" t="s">
        <v>382</v>
      </c>
      <c r="E256" s="1" t="s">
        <v>158</v>
      </c>
      <c r="F256" s="2" t="str">
        <f t="shared" si="3"/>
        <v>167 Sofá de tres puestos1</v>
      </c>
      <c r="G256" s="2">
        <v>1</v>
      </c>
      <c r="H256" s="3">
        <v>2000000</v>
      </c>
      <c r="I256" s="3">
        <v>1540999.9999999998</v>
      </c>
      <c r="K256" s="3">
        <v>1881900</v>
      </c>
      <c r="L256" s="3">
        <v>1610000</v>
      </c>
      <c r="O256" s="3">
        <v>1764000.0000000002</v>
      </c>
    </row>
    <row r="257" spans="1:15" ht="45" customHeight="1" x14ac:dyDescent="0.25">
      <c r="A257" s="2" t="s">
        <v>335</v>
      </c>
      <c r="B257" s="2" t="s">
        <v>3</v>
      </c>
      <c r="C257" s="2" t="s">
        <v>201</v>
      </c>
      <c r="D257" s="4" t="s">
        <v>381</v>
      </c>
      <c r="E257" s="1" t="s">
        <v>380</v>
      </c>
      <c r="F257" s="2" t="str">
        <f t="shared" si="3"/>
        <v>168 Estantería de depósito1</v>
      </c>
      <c r="G257" s="2">
        <v>1</v>
      </c>
      <c r="H257" s="3">
        <v>320000</v>
      </c>
      <c r="I257" s="3">
        <v>442289.99999999994</v>
      </c>
      <c r="K257" s="3">
        <v>292617</v>
      </c>
      <c r="L257" s="3">
        <v>220000</v>
      </c>
      <c r="O257" s="3">
        <v>302176</v>
      </c>
    </row>
    <row r="258" spans="1:15" ht="45" customHeight="1" x14ac:dyDescent="0.25">
      <c r="A258" s="2" t="s">
        <v>335</v>
      </c>
      <c r="B258" s="2" t="s">
        <v>3</v>
      </c>
      <c r="C258" s="2" t="s">
        <v>201</v>
      </c>
      <c r="D258" s="4" t="s">
        <v>379</v>
      </c>
      <c r="E258" s="1" t="s">
        <v>378</v>
      </c>
      <c r="F258" s="2" t="str">
        <f t="shared" ref="F258:F321" si="4">D258&amp;G258</f>
        <v>169 Mueble de almacenamiento de laboratorio integrado física-química secundaria1</v>
      </c>
      <c r="G258" s="2">
        <v>1</v>
      </c>
      <c r="H258" s="3">
        <v>750000</v>
      </c>
      <c r="I258" s="3">
        <v>776249.99999999988</v>
      </c>
      <c r="K258" s="3">
        <v>889855.79999999993</v>
      </c>
      <c r="L258" s="3">
        <v>517000</v>
      </c>
      <c r="O258" s="3">
        <v>574336</v>
      </c>
    </row>
    <row r="259" spans="1:15" ht="45" customHeight="1" x14ac:dyDescent="0.25">
      <c r="A259" s="2" t="s">
        <v>335</v>
      </c>
      <c r="B259" s="2" t="s">
        <v>3</v>
      </c>
      <c r="C259" s="2" t="s">
        <v>201</v>
      </c>
      <c r="D259" s="4" t="s">
        <v>377</v>
      </c>
      <c r="E259" s="1" t="s">
        <v>376</v>
      </c>
      <c r="F259" s="2" t="str">
        <f t="shared" si="4"/>
        <v>170 Mueble de almacenamiento laboratorio primaria ciencias y artes1</v>
      </c>
      <c r="G259" s="2">
        <v>1</v>
      </c>
      <c r="H259" s="3">
        <v>750000</v>
      </c>
      <c r="I259" s="3">
        <v>776249.99999999988</v>
      </c>
      <c r="K259" s="3">
        <v>889855.79999999993</v>
      </c>
      <c r="L259" s="3">
        <v>517000</v>
      </c>
      <c r="O259" s="3">
        <v>574336</v>
      </c>
    </row>
    <row r="260" spans="1:15" ht="45" customHeight="1" x14ac:dyDescent="0.25">
      <c r="A260" s="2" t="s">
        <v>335</v>
      </c>
      <c r="B260" s="2" t="s">
        <v>3</v>
      </c>
      <c r="C260" s="2" t="s">
        <v>201</v>
      </c>
      <c r="D260" s="4" t="s">
        <v>375</v>
      </c>
      <c r="E260" s="1" t="s">
        <v>374</v>
      </c>
      <c r="F260" s="2" t="str">
        <f t="shared" si="4"/>
        <v>171 Mueble de almacenamiento aulas1</v>
      </c>
      <c r="G260" s="2">
        <v>1</v>
      </c>
      <c r="H260" s="3">
        <v>750000</v>
      </c>
      <c r="I260" s="3">
        <v>776249.99999999988</v>
      </c>
      <c r="K260" s="3">
        <v>889855.79999999993</v>
      </c>
      <c r="L260" s="3">
        <v>517000</v>
      </c>
      <c r="O260" s="3">
        <v>574336</v>
      </c>
    </row>
    <row r="261" spans="1:15" ht="45" customHeight="1" x14ac:dyDescent="0.25">
      <c r="A261" s="2" t="s">
        <v>335</v>
      </c>
      <c r="B261" s="2" t="s">
        <v>3</v>
      </c>
      <c r="C261" s="2" t="s">
        <v>201</v>
      </c>
      <c r="D261" s="4" t="s">
        <v>373</v>
      </c>
      <c r="E261" s="1" t="s">
        <v>372</v>
      </c>
      <c r="F261" s="2" t="str">
        <f t="shared" si="4"/>
        <v>172 Módulo 10 casilleros alumnos1</v>
      </c>
      <c r="G261" s="2">
        <v>1</v>
      </c>
      <c r="H261" s="3">
        <v>680000</v>
      </c>
      <c r="I261" s="3">
        <v>682640</v>
      </c>
      <c r="K261" s="3">
        <v>764678.7</v>
      </c>
      <c r="L261" s="3">
        <v>470000</v>
      </c>
      <c r="O261" s="3">
        <v>558880</v>
      </c>
    </row>
    <row r="262" spans="1:15" ht="45" customHeight="1" x14ac:dyDescent="0.25">
      <c r="A262" s="2" t="s">
        <v>335</v>
      </c>
      <c r="B262" s="2" t="s">
        <v>3</v>
      </c>
      <c r="C262" s="2" t="s">
        <v>201</v>
      </c>
      <c r="D262" s="4" t="s">
        <v>371</v>
      </c>
      <c r="E262" s="1" t="s">
        <v>370</v>
      </c>
      <c r="F262" s="2" t="str">
        <f t="shared" si="4"/>
        <v>173 Módulo 10 casilleros docentes1</v>
      </c>
      <c r="G262" s="2">
        <v>1</v>
      </c>
      <c r="H262" s="3">
        <v>780000</v>
      </c>
      <c r="I262" s="3">
        <v>1023499.9999999999</v>
      </c>
      <c r="K262" s="3">
        <v>1089435.6000000001</v>
      </c>
      <c r="L262" s="3">
        <v>665000</v>
      </c>
      <c r="O262" s="3">
        <v>815024.00000000012</v>
      </c>
    </row>
    <row r="263" spans="1:15" ht="45" customHeight="1" x14ac:dyDescent="0.25">
      <c r="A263" s="2" t="s">
        <v>335</v>
      </c>
      <c r="B263" s="2" t="s">
        <v>3</v>
      </c>
      <c r="C263" s="2" t="s">
        <v>201</v>
      </c>
      <c r="D263" s="4" t="s">
        <v>369</v>
      </c>
      <c r="E263" s="1" t="s">
        <v>368</v>
      </c>
      <c r="F263" s="2" t="str">
        <f t="shared" si="4"/>
        <v>174 Mueble de almacenamiento aula TIM1</v>
      </c>
      <c r="G263" s="2">
        <v>1</v>
      </c>
      <c r="H263" s="3">
        <v>750000</v>
      </c>
      <c r="I263" s="3">
        <v>776249.99999999988</v>
      </c>
      <c r="K263" s="3">
        <v>889855.79999999993</v>
      </c>
      <c r="L263" s="3">
        <v>517000</v>
      </c>
      <c r="O263" s="3">
        <v>574448</v>
      </c>
    </row>
    <row r="264" spans="1:15" ht="45" customHeight="1" x14ac:dyDescent="0.25">
      <c r="A264" s="2" t="s">
        <v>335</v>
      </c>
      <c r="B264" s="2" t="s">
        <v>3</v>
      </c>
      <c r="C264" s="2" t="s">
        <v>201</v>
      </c>
      <c r="D264" s="4" t="s">
        <v>367</v>
      </c>
      <c r="E264" s="1" t="s">
        <v>366</v>
      </c>
      <c r="F264" s="2" t="str">
        <f t="shared" si="4"/>
        <v>175 Mueble de almacenamiento biblioteca1</v>
      </c>
      <c r="G264" s="2">
        <v>1</v>
      </c>
      <c r="H264" s="3">
        <v>750000</v>
      </c>
      <c r="I264" s="3">
        <v>776249.99999999988</v>
      </c>
      <c r="K264" s="3">
        <v>889855.79999999993</v>
      </c>
      <c r="L264" s="3">
        <v>517000</v>
      </c>
      <c r="O264" s="3">
        <v>574448</v>
      </c>
    </row>
    <row r="265" spans="1:15" ht="45" customHeight="1" x14ac:dyDescent="0.25">
      <c r="A265" s="2" t="s">
        <v>335</v>
      </c>
      <c r="B265" s="2" t="s">
        <v>3</v>
      </c>
      <c r="C265" s="2" t="s">
        <v>201</v>
      </c>
      <c r="D265" s="4" t="s">
        <v>365</v>
      </c>
      <c r="E265" s="1" t="s">
        <v>364</v>
      </c>
      <c r="F265" s="2" t="str">
        <f t="shared" si="4"/>
        <v>176 Maletero biblioteca1</v>
      </c>
      <c r="G265" s="2">
        <v>1</v>
      </c>
      <c r="H265" s="3">
        <v>360000</v>
      </c>
      <c r="I265" s="3">
        <v>305325</v>
      </c>
      <c r="K265" s="3">
        <v>321768</v>
      </c>
      <c r="L265" s="3">
        <v>280000</v>
      </c>
      <c r="O265" s="3">
        <v>1148672</v>
      </c>
    </row>
    <row r="266" spans="1:15" ht="45" customHeight="1" x14ac:dyDescent="0.25">
      <c r="A266" s="2" t="s">
        <v>335</v>
      </c>
      <c r="B266" s="2" t="s">
        <v>3</v>
      </c>
      <c r="C266" s="2" t="s">
        <v>201</v>
      </c>
      <c r="D266" s="4" t="s">
        <v>363</v>
      </c>
      <c r="E266" s="1" t="s">
        <v>362</v>
      </c>
      <c r="F266" s="2" t="str">
        <f t="shared" si="4"/>
        <v>177 Módulo de biblioteca de 1,30 metros1</v>
      </c>
      <c r="G266" s="2">
        <v>1</v>
      </c>
      <c r="H266" s="3">
        <v>683000</v>
      </c>
      <c r="I266" s="3">
        <v>749225</v>
      </c>
      <c r="K266" s="3">
        <v>598739.4</v>
      </c>
      <c r="L266" s="3">
        <v>590000</v>
      </c>
      <c r="O266" s="3">
        <v>450576.00000000006</v>
      </c>
    </row>
    <row r="267" spans="1:15" ht="45" customHeight="1" x14ac:dyDescent="0.25">
      <c r="A267" s="2" t="s">
        <v>335</v>
      </c>
      <c r="B267" s="2" t="s">
        <v>3</v>
      </c>
      <c r="C267" s="2" t="s">
        <v>201</v>
      </c>
      <c r="D267" s="4" t="s">
        <v>361</v>
      </c>
      <c r="E267" s="1" t="s">
        <v>360</v>
      </c>
      <c r="F267" s="2" t="str">
        <f t="shared" si="4"/>
        <v>178 Mueble móvil de contenidos aula TIM1</v>
      </c>
      <c r="G267" s="2">
        <v>1</v>
      </c>
      <c r="H267" s="3">
        <v>750000</v>
      </c>
      <c r="I267" s="3">
        <v>855024.99999999988</v>
      </c>
      <c r="K267" s="3">
        <v>501840</v>
      </c>
      <c r="L267" s="3">
        <v>495000</v>
      </c>
      <c r="O267" s="3">
        <v>567952</v>
      </c>
    </row>
    <row r="268" spans="1:15" ht="45" customHeight="1" x14ac:dyDescent="0.25">
      <c r="A268" s="2" t="s">
        <v>335</v>
      </c>
      <c r="B268" s="2" t="s">
        <v>3</v>
      </c>
      <c r="C268" s="2" t="s">
        <v>201</v>
      </c>
      <c r="D268" s="4" t="s">
        <v>359</v>
      </c>
      <c r="E268" s="1" t="s">
        <v>358</v>
      </c>
      <c r="F268" s="2" t="str">
        <f t="shared" si="4"/>
        <v>179 Mueble móvil laboratorio1</v>
      </c>
      <c r="G268" s="2">
        <v>1</v>
      </c>
      <c r="H268" s="3">
        <v>350000</v>
      </c>
      <c r="I268" s="3">
        <v>376625</v>
      </c>
      <c r="K268" s="3">
        <v>375150</v>
      </c>
      <c r="L268" s="3">
        <v>314000</v>
      </c>
      <c r="O268" s="3">
        <v>272048</v>
      </c>
    </row>
    <row r="269" spans="1:15" ht="45" customHeight="1" x14ac:dyDescent="0.25">
      <c r="A269" s="2" t="s">
        <v>335</v>
      </c>
      <c r="B269" s="2" t="s">
        <v>3</v>
      </c>
      <c r="C269" s="2" t="s">
        <v>201</v>
      </c>
      <c r="D269" s="4" t="s">
        <v>357</v>
      </c>
      <c r="E269" s="1" t="s">
        <v>356</v>
      </c>
      <c r="F269" s="2" t="str">
        <f t="shared" si="4"/>
        <v>180 Mueble móvil recolección de libros1</v>
      </c>
      <c r="G269" s="2">
        <v>1</v>
      </c>
      <c r="H269" s="3">
        <v>350000</v>
      </c>
      <c r="I269" s="3">
        <v>376625</v>
      </c>
      <c r="K269" s="3">
        <v>375150</v>
      </c>
      <c r="L269" s="3">
        <v>314000</v>
      </c>
      <c r="O269" s="3">
        <v>268352</v>
      </c>
    </row>
    <row r="270" spans="1:15" ht="45" customHeight="1" x14ac:dyDescent="0.25">
      <c r="A270" s="2" t="s">
        <v>335</v>
      </c>
      <c r="B270" s="2" t="s">
        <v>3</v>
      </c>
      <c r="C270" s="2" t="s">
        <v>201</v>
      </c>
      <c r="D270" s="4" t="s">
        <v>355</v>
      </c>
      <c r="E270" s="1" t="s">
        <v>354</v>
      </c>
      <c r="F270" s="2" t="str">
        <f t="shared" si="4"/>
        <v>181 Tablero1</v>
      </c>
      <c r="G270" s="2">
        <v>1</v>
      </c>
      <c r="H270" s="3">
        <v>280000</v>
      </c>
      <c r="I270" s="3">
        <v>255644.99999999997</v>
      </c>
      <c r="K270" s="3">
        <v>326196</v>
      </c>
      <c r="L270" s="3">
        <v>195000</v>
      </c>
      <c r="O270" s="3">
        <v>237328.00000000003</v>
      </c>
    </row>
    <row r="271" spans="1:15" ht="45" customHeight="1" x14ac:dyDescent="0.25">
      <c r="A271" s="2" t="s">
        <v>335</v>
      </c>
      <c r="B271" s="2" t="s">
        <v>3</v>
      </c>
      <c r="C271" s="2" t="s">
        <v>201</v>
      </c>
      <c r="D271" s="4" t="s">
        <v>353</v>
      </c>
      <c r="E271" s="1" t="s">
        <v>352</v>
      </c>
      <c r="F271" s="2" t="str">
        <f t="shared" si="4"/>
        <v>182 Tablero Alta resistencia humedad 1</v>
      </c>
      <c r="G271" s="2">
        <v>1</v>
      </c>
      <c r="H271" s="3">
        <v>290000</v>
      </c>
      <c r="I271" s="3">
        <v>267145</v>
      </c>
      <c r="K271" s="3">
        <v>430500</v>
      </c>
      <c r="L271" s="3">
        <v>255000</v>
      </c>
      <c r="O271" s="3">
        <v>646800.00000000012</v>
      </c>
    </row>
    <row r="272" spans="1:15" ht="45" customHeight="1" x14ac:dyDescent="0.25">
      <c r="A272" s="2" t="s">
        <v>335</v>
      </c>
      <c r="B272" s="2" t="s">
        <v>3</v>
      </c>
      <c r="C272" s="2" t="s">
        <v>201</v>
      </c>
      <c r="D272" s="4" t="s">
        <v>351</v>
      </c>
      <c r="E272" s="1" t="s">
        <v>350</v>
      </c>
      <c r="F272" s="2" t="str">
        <f t="shared" si="4"/>
        <v>183 Tablero móvil1</v>
      </c>
      <c r="G272" s="2">
        <v>1</v>
      </c>
      <c r="H272" s="3">
        <v>320000</v>
      </c>
      <c r="I272" s="3">
        <v>437114.99999999994</v>
      </c>
      <c r="K272" s="3">
        <v>384153.59999999998</v>
      </c>
      <c r="L272" s="3">
        <v>315000</v>
      </c>
      <c r="O272" s="3">
        <v>257264.00000000003</v>
      </c>
    </row>
    <row r="273" spans="1:15" ht="45" customHeight="1" x14ac:dyDescent="0.25">
      <c r="A273" s="2" t="s">
        <v>335</v>
      </c>
      <c r="B273" s="2" t="s">
        <v>3</v>
      </c>
      <c r="C273" s="2" t="s">
        <v>201</v>
      </c>
      <c r="D273" s="4" t="s">
        <v>349</v>
      </c>
      <c r="E273" s="1" t="s">
        <v>348</v>
      </c>
      <c r="F273" s="2" t="str">
        <f t="shared" si="4"/>
        <v>184 Cubículo doble de trabajo sala docente1</v>
      </c>
      <c r="G273" s="2">
        <v>1</v>
      </c>
      <c r="H273" s="3">
        <v>495000</v>
      </c>
      <c r="I273" s="3">
        <v>499674.99999999994</v>
      </c>
      <c r="K273" s="3">
        <v>526932</v>
      </c>
      <c r="L273" s="3">
        <v>415000</v>
      </c>
      <c r="O273" s="3">
        <v>332864.00000000006</v>
      </c>
    </row>
    <row r="274" spans="1:15" ht="45" customHeight="1" x14ac:dyDescent="0.25">
      <c r="A274" s="2" t="s">
        <v>335</v>
      </c>
      <c r="B274" s="2" t="s">
        <v>3</v>
      </c>
      <c r="C274" s="2" t="s">
        <v>201</v>
      </c>
      <c r="D274" s="4" t="s">
        <v>347</v>
      </c>
      <c r="E274" s="1" t="s">
        <v>346</v>
      </c>
      <c r="F274" s="2" t="str">
        <f t="shared" si="4"/>
        <v>185 Cubículo doble de trabajo biblioteca1</v>
      </c>
      <c r="G274" s="2">
        <v>1</v>
      </c>
      <c r="H274" s="3">
        <v>495000</v>
      </c>
      <c r="I274" s="3">
        <v>499674.99999999994</v>
      </c>
      <c r="K274" s="3">
        <v>526932</v>
      </c>
      <c r="L274" s="3">
        <v>415000</v>
      </c>
      <c r="O274" s="3">
        <v>332864.00000000006</v>
      </c>
    </row>
    <row r="275" spans="1:15" ht="45" customHeight="1" x14ac:dyDescent="0.25">
      <c r="A275" s="2" t="s">
        <v>335</v>
      </c>
      <c r="B275" s="2" t="s">
        <v>3</v>
      </c>
      <c r="C275" s="2" t="s">
        <v>201</v>
      </c>
      <c r="D275" s="4" t="s">
        <v>345</v>
      </c>
      <c r="E275" s="1" t="s">
        <v>344</v>
      </c>
      <c r="F275" s="2" t="str">
        <f t="shared" si="4"/>
        <v>186 Revistero biblioteca1</v>
      </c>
      <c r="G275" s="2">
        <v>1</v>
      </c>
      <c r="H275" s="3">
        <v>340000</v>
      </c>
      <c r="I275" s="3">
        <v>284510</v>
      </c>
      <c r="K275" s="3">
        <v>414018</v>
      </c>
      <c r="L275" s="3">
        <v>245000</v>
      </c>
      <c r="O275" s="3">
        <v>286384</v>
      </c>
    </row>
    <row r="276" spans="1:15" ht="45" customHeight="1" x14ac:dyDescent="0.25">
      <c r="A276" s="2" t="s">
        <v>335</v>
      </c>
      <c r="B276" s="2" t="s">
        <v>3</v>
      </c>
      <c r="C276" s="2" t="s">
        <v>201</v>
      </c>
      <c r="D276" s="4" t="s">
        <v>343</v>
      </c>
      <c r="E276" s="1" t="s">
        <v>150</v>
      </c>
      <c r="F276" s="2" t="str">
        <f t="shared" si="4"/>
        <v>187 Revistero1</v>
      </c>
      <c r="G276" s="2">
        <v>1</v>
      </c>
      <c r="H276" s="3">
        <v>340000</v>
      </c>
      <c r="I276" s="3">
        <v>284510</v>
      </c>
      <c r="K276" s="3">
        <v>414018</v>
      </c>
      <c r="L276" s="3">
        <v>245000</v>
      </c>
      <c r="O276" s="3">
        <v>286384</v>
      </c>
    </row>
    <row r="277" spans="1:15" ht="45" customHeight="1" x14ac:dyDescent="0.25">
      <c r="A277" s="2" t="s">
        <v>335</v>
      </c>
      <c r="B277" s="2" t="s">
        <v>3</v>
      </c>
      <c r="C277" s="2" t="s">
        <v>201</v>
      </c>
      <c r="D277" s="4" t="s">
        <v>342</v>
      </c>
      <c r="E277" s="1" t="s">
        <v>341</v>
      </c>
      <c r="F277" s="2" t="str">
        <f t="shared" si="4"/>
        <v>188 Silla infantil Biblioteca1</v>
      </c>
      <c r="G277" s="2">
        <v>1</v>
      </c>
      <c r="H277" s="3">
        <v>40000</v>
      </c>
      <c r="I277" s="3">
        <v>42895</v>
      </c>
      <c r="K277" s="3">
        <v>46671.12</v>
      </c>
      <c r="L277" s="3">
        <v>39500</v>
      </c>
      <c r="O277" s="3">
        <v>261520.00000000003</v>
      </c>
    </row>
    <row r="278" spans="1:15" ht="45" customHeight="1" x14ac:dyDescent="0.25">
      <c r="A278" s="2" t="s">
        <v>335</v>
      </c>
      <c r="B278" s="2" t="s">
        <v>3</v>
      </c>
      <c r="C278" s="2" t="s">
        <v>201</v>
      </c>
      <c r="D278" s="4" t="s">
        <v>340</v>
      </c>
      <c r="E278" s="1" t="s">
        <v>339</v>
      </c>
      <c r="F278" s="2" t="str">
        <f t="shared" si="4"/>
        <v>189 Puff Biblioteca1</v>
      </c>
      <c r="G278" s="2">
        <v>1</v>
      </c>
      <c r="H278" s="3">
        <v>180000</v>
      </c>
      <c r="I278" s="3">
        <v>436999.99999999994</v>
      </c>
      <c r="K278" s="3">
        <v>799500</v>
      </c>
      <c r="L278" s="3">
        <v>435000</v>
      </c>
      <c r="O278" s="3">
        <v>588000</v>
      </c>
    </row>
    <row r="279" spans="1:15" ht="45" customHeight="1" x14ac:dyDescent="0.25">
      <c r="A279" s="2" t="s">
        <v>335</v>
      </c>
      <c r="B279" s="2" t="s">
        <v>3</v>
      </c>
      <c r="C279" s="2" t="s">
        <v>201</v>
      </c>
      <c r="D279" s="4" t="s">
        <v>338</v>
      </c>
      <c r="E279" s="1" t="s">
        <v>337</v>
      </c>
      <c r="F279" s="2" t="str">
        <f t="shared" si="4"/>
        <v>190 Tándem tres (3) canecas aulas1</v>
      </c>
      <c r="G279" s="2">
        <v>1</v>
      </c>
      <c r="H279" s="3">
        <v>196000</v>
      </c>
      <c r="I279" s="3">
        <v>285660</v>
      </c>
      <c r="K279" s="3">
        <v>279111.59999999998</v>
      </c>
      <c r="L279" s="3">
        <v>133000</v>
      </c>
      <c r="O279" s="3">
        <v>234080.00000000003</v>
      </c>
    </row>
    <row r="280" spans="1:15" ht="45" customHeight="1" x14ac:dyDescent="0.25">
      <c r="A280" s="2" t="s">
        <v>335</v>
      </c>
      <c r="B280" s="2" t="s">
        <v>3</v>
      </c>
      <c r="C280" s="2" t="s">
        <v>201</v>
      </c>
      <c r="D280" s="4" t="s">
        <v>336</v>
      </c>
      <c r="E280" s="1" t="s">
        <v>152</v>
      </c>
      <c r="F280" s="2" t="str">
        <f t="shared" si="4"/>
        <v>191 Punto ecológico tres (3) canecas1</v>
      </c>
      <c r="G280" s="2">
        <v>1</v>
      </c>
      <c r="H280" s="3">
        <v>410000</v>
      </c>
      <c r="I280" s="3">
        <v>442174.99999999994</v>
      </c>
      <c r="K280" s="3">
        <v>636254.4</v>
      </c>
      <c r="L280" s="3">
        <v>332000</v>
      </c>
      <c r="O280" s="3">
        <v>294000</v>
      </c>
    </row>
    <row r="281" spans="1:15" ht="45" customHeight="1" x14ac:dyDescent="0.25">
      <c r="A281" s="2" t="s">
        <v>335</v>
      </c>
      <c r="B281" s="2" t="s">
        <v>3</v>
      </c>
      <c r="C281" s="2" t="s">
        <v>201</v>
      </c>
      <c r="D281" s="4" t="s">
        <v>334</v>
      </c>
      <c r="E281" s="1" t="s">
        <v>333</v>
      </c>
      <c r="F281" s="2" t="str">
        <f t="shared" si="4"/>
        <v>192 Papelera1</v>
      </c>
      <c r="G281" s="2">
        <v>1</v>
      </c>
      <c r="H281" s="3">
        <v>45000</v>
      </c>
      <c r="I281" s="3">
        <v>87055</v>
      </c>
      <c r="K281" s="3">
        <v>50184</v>
      </c>
      <c r="L281" s="3">
        <v>76000</v>
      </c>
      <c r="O281" s="3">
        <v>41216.000000000007</v>
      </c>
    </row>
    <row r="282" spans="1:15" ht="45" customHeight="1" x14ac:dyDescent="0.25">
      <c r="A282" s="2" t="s">
        <v>335</v>
      </c>
      <c r="B282" s="2" t="s">
        <v>196</v>
      </c>
      <c r="C282" s="2" t="s">
        <v>201</v>
      </c>
      <c r="D282" s="4" t="s">
        <v>470</v>
      </c>
      <c r="E282" s="1" t="s">
        <v>469</v>
      </c>
      <c r="F282" s="2" t="str">
        <f t="shared" si="4"/>
        <v>123 Aulas de preescolar2</v>
      </c>
      <c r="G282" s="2">
        <v>2</v>
      </c>
      <c r="H282" s="3">
        <v>5251000</v>
      </c>
      <c r="I282" s="3">
        <v>5074950</v>
      </c>
      <c r="K282" s="3">
        <v>5604121.0800000001</v>
      </c>
      <c r="L282" s="3">
        <v>3785000</v>
      </c>
      <c r="O282" s="3">
        <v>18749752</v>
      </c>
    </row>
    <row r="283" spans="1:15" ht="45" customHeight="1" x14ac:dyDescent="0.25">
      <c r="A283" s="2" t="s">
        <v>335</v>
      </c>
      <c r="B283" s="2" t="s">
        <v>196</v>
      </c>
      <c r="C283" s="2" t="s">
        <v>201</v>
      </c>
      <c r="D283" s="4" t="s">
        <v>468</v>
      </c>
      <c r="E283" s="1" t="s">
        <v>467</v>
      </c>
      <c r="F283" s="2" t="str">
        <f t="shared" si="4"/>
        <v>124 Aulas de primaria2</v>
      </c>
      <c r="G283" s="2">
        <v>2</v>
      </c>
      <c r="H283" s="3">
        <v>6021000</v>
      </c>
      <c r="I283" s="3">
        <v>7138050</v>
      </c>
      <c r="K283" s="3">
        <v>9612794.4000000004</v>
      </c>
      <c r="L283" s="3">
        <v>6064000</v>
      </c>
      <c r="O283" s="3">
        <v>55640480.000000007</v>
      </c>
    </row>
    <row r="284" spans="1:15" ht="45" customHeight="1" x14ac:dyDescent="0.25">
      <c r="A284" s="2" t="s">
        <v>335</v>
      </c>
      <c r="B284" s="2" t="s">
        <v>196</v>
      </c>
      <c r="C284" s="2" t="s">
        <v>201</v>
      </c>
      <c r="D284" s="4" t="s">
        <v>466</v>
      </c>
      <c r="E284" s="1" t="s">
        <v>465</v>
      </c>
      <c r="F284" s="2" t="str">
        <f t="shared" si="4"/>
        <v>125 Aulas de secundaria2</v>
      </c>
      <c r="G284" s="2">
        <v>2</v>
      </c>
      <c r="H284" s="3">
        <v>6301000</v>
      </c>
      <c r="I284" s="3">
        <v>7345050</v>
      </c>
      <c r="K284" s="3">
        <v>9672818.4000000004</v>
      </c>
      <c r="L284" s="3">
        <v>6324000</v>
      </c>
      <c r="O284" s="3">
        <v>56193872.000000007</v>
      </c>
    </row>
    <row r="285" spans="1:15" ht="45" customHeight="1" x14ac:dyDescent="0.25">
      <c r="A285" s="2" t="s">
        <v>335</v>
      </c>
      <c r="B285" s="2" t="s">
        <v>196</v>
      </c>
      <c r="C285" s="2" t="s">
        <v>201</v>
      </c>
      <c r="D285" s="4" t="s">
        <v>464</v>
      </c>
      <c r="E285" s="1" t="s">
        <v>463</v>
      </c>
      <c r="F285" s="2" t="str">
        <f t="shared" si="4"/>
        <v>126 Aula TIM para 40 usuarios2</v>
      </c>
      <c r="G285" s="2">
        <v>2</v>
      </c>
      <c r="H285" s="3">
        <v>21346000</v>
      </c>
      <c r="I285" s="3">
        <v>24769275</v>
      </c>
      <c r="K285" s="3">
        <v>25839298.800000001</v>
      </c>
      <c r="L285" s="3">
        <v>16162000</v>
      </c>
      <c r="O285" s="3">
        <v>21846496.000000004</v>
      </c>
    </row>
    <row r="286" spans="1:15" ht="45" customHeight="1" x14ac:dyDescent="0.25">
      <c r="A286" s="2" t="s">
        <v>335</v>
      </c>
      <c r="B286" s="2" t="s">
        <v>196</v>
      </c>
      <c r="C286" s="2" t="s">
        <v>201</v>
      </c>
      <c r="D286" s="4" t="s">
        <v>462</v>
      </c>
      <c r="E286" s="1" t="s">
        <v>461</v>
      </c>
      <c r="F286" s="2" t="str">
        <f t="shared" si="4"/>
        <v>127 Laboratorio de ciencias  y artes primarias para 40 usuarios2</v>
      </c>
      <c r="G286" s="2">
        <v>2</v>
      </c>
      <c r="H286" s="3">
        <v>14286000</v>
      </c>
      <c r="I286" s="3">
        <v>13575750</v>
      </c>
      <c r="K286" s="3">
        <v>14592400.199999999</v>
      </c>
      <c r="L286" s="3">
        <v>10524000</v>
      </c>
      <c r="O286" s="3">
        <v>9944816.0000000019</v>
      </c>
    </row>
    <row r="287" spans="1:15" ht="45" customHeight="1" x14ac:dyDescent="0.25">
      <c r="A287" s="2" t="s">
        <v>335</v>
      </c>
      <c r="B287" s="2" t="s">
        <v>196</v>
      </c>
      <c r="C287" s="2" t="s">
        <v>201</v>
      </c>
      <c r="D287" s="4" t="s">
        <v>460</v>
      </c>
      <c r="E287" s="1" t="s">
        <v>459</v>
      </c>
      <c r="F287" s="2" t="str">
        <f t="shared" si="4"/>
        <v>128 Laboratorio integrado de física – química para 40 usuarios2</v>
      </c>
      <c r="G287" s="2">
        <v>2</v>
      </c>
      <c r="H287" s="3">
        <v>14286000</v>
      </c>
      <c r="I287" s="3">
        <v>13691900</v>
      </c>
      <c r="K287" s="3">
        <v>15282676.199999999</v>
      </c>
      <c r="L287" s="3">
        <v>10524000</v>
      </c>
      <c r="O287" s="3">
        <v>10146416.000000002</v>
      </c>
    </row>
    <row r="288" spans="1:15" ht="45" customHeight="1" x14ac:dyDescent="0.25">
      <c r="A288" s="2" t="s">
        <v>335</v>
      </c>
      <c r="B288" s="2" t="s">
        <v>196</v>
      </c>
      <c r="C288" s="2" t="s">
        <v>201</v>
      </c>
      <c r="D288" s="4" t="s">
        <v>458</v>
      </c>
      <c r="E288" s="1" t="s">
        <v>457</v>
      </c>
      <c r="F288" s="2" t="str">
        <f t="shared" si="4"/>
        <v>129 Biblioteca  para 40 usuarios – Configuración 22</v>
      </c>
      <c r="G288" s="2">
        <v>2</v>
      </c>
      <c r="H288" s="3">
        <v>17990000</v>
      </c>
      <c r="I288" s="3">
        <v>18660360</v>
      </c>
      <c r="K288" s="3">
        <v>18444932.399999999</v>
      </c>
      <c r="L288" s="3">
        <v>15685000</v>
      </c>
      <c r="O288" s="3">
        <v>15691088.000000002</v>
      </c>
    </row>
    <row r="289" spans="1:15" ht="45" customHeight="1" x14ac:dyDescent="0.25">
      <c r="A289" s="2" t="s">
        <v>335</v>
      </c>
      <c r="B289" s="2" t="s">
        <v>196</v>
      </c>
      <c r="C289" s="2" t="s">
        <v>201</v>
      </c>
      <c r="D289" s="4" t="s">
        <v>456</v>
      </c>
      <c r="E289" s="1" t="s">
        <v>455</v>
      </c>
      <c r="F289" s="2" t="str">
        <f t="shared" si="4"/>
        <v>130 Biblioteca para 40 usuarios – Configuración 12</v>
      </c>
      <c r="G289" s="2">
        <v>2</v>
      </c>
      <c r="H289" s="3">
        <v>18790000</v>
      </c>
      <c r="I289" s="3">
        <v>18873110</v>
      </c>
      <c r="K289" s="3">
        <v>20952902.399999999</v>
      </c>
      <c r="L289" s="3">
        <v>16341000</v>
      </c>
      <c r="O289" s="3">
        <v>13617744.000000002</v>
      </c>
    </row>
    <row r="290" spans="1:15" ht="45" customHeight="1" x14ac:dyDescent="0.25">
      <c r="A290" s="2" t="s">
        <v>335</v>
      </c>
      <c r="B290" s="2" t="s">
        <v>196</v>
      </c>
      <c r="C290" s="2" t="s">
        <v>201</v>
      </c>
      <c r="D290" s="4" t="s">
        <v>454</v>
      </c>
      <c r="E290" s="1" t="s">
        <v>453</v>
      </c>
      <c r="F290" s="2" t="str">
        <f t="shared" si="4"/>
        <v>131 Bilingüismo para 40 usuarios2</v>
      </c>
      <c r="G290" s="2">
        <v>2</v>
      </c>
      <c r="H290" s="3">
        <v>19311000</v>
      </c>
      <c r="I290" s="3">
        <v>21989840</v>
      </c>
      <c r="K290" s="3">
        <v>23113446.600000001</v>
      </c>
      <c r="L290" s="3">
        <v>17541000</v>
      </c>
      <c r="O290" s="3">
        <v>16375744.000000002</v>
      </c>
    </row>
    <row r="291" spans="1:15" ht="45" customHeight="1" x14ac:dyDescent="0.25">
      <c r="A291" s="2" t="s">
        <v>335</v>
      </c>
      <c r="B291" s="2" t="s">
        <v>196</v>
      </c>
      <c r="C291" s="2" t="s">
        <v>201</v>
      </c>
      <c r="D291" s="4" t="s">
        <v>452</v>
      </c>
      <c r="E291" s="1" t="s">
        <v>451</v>
      </c>
      <c r="F291" s="2" t="str">
        <f t="shared" si="4"/>
        <v>132 Sala docente seis (6) aulas2</v>
      </c>
      <c r="G291" s="2">
        <v>2</v>
      </c>
      <c r="H291" s="3">
        <v>4290000</v>
      </c>
      <c r="I291" s="3">
        <v>4612535</v>
      </c>
      <c r="K291" s="3">
        <v>5262481.2</v>
      </c>
      <c r="L291" s="3">
        <v>4091000</v>
      </c>
      <c r="O291" s="3">
        <v>3772272.0000000005</v>
      </c>
    </row>
    <row r="292" spans="1:15" ht="45" customHeight="1" x14ac:dyDescent="0.25">
      <c r="A292" s="2" t="s">
        <v>335</v>
      </c>
      <c r="B292" s="2" t="s">
        <v>196</v>
      </c>
      <c r="C292" s="2" t="s">
        <v>201</v>
      </c>
      <c r="D292" s="4" t="s">
        <v>450</v>
      </c>
      <c r="E292" s="1" t="s">
        <v>449</v>
      </c>
      <c r="F292" s="2" t="str">
        <f t="shared" si="4"/>
        <v>133 Sala docente 12 aulas2</v>
      </c>
      <c r="G292" s="2">
        <v>2</v>
      </c>
      <c r="H292" s="3">
        <v>8580000</v>
      </c>
      <c r="I292" s="3">
        <v>9225070</v>
      </c>
      <c r="K292" s="3">
        <v>10524962.4</v>
      </c>
      <c r="L292" s="3">
        <v>8182000</v>
      </c>
      <c r="O292" s="3">
        <v>7544432.0000000009</v>
      </c>
    </row>
    <row r="293" spans="1:15" ht="45" customHeight="1" x14ac:dyDescent="0.25">
      <c r="A293" s="2" t="s">
        <v>335</v>
      </c>
      <c r="B293" s="2" t="s">
        <v>107</v>
      </c>
      <c r="C293" s="2" t="s">
        <v>201</v>
      </c>
      <c r="D293" s="4" t="s">
        <v>448</v>
      </c>
      <c r="E293" s="1" t="s">
        <v>447</v>
      </c>
      <c r="F293" s="2" t="str">
        <f t="shared" si="4"/>
        <v>134 Almacenamiento aula tim2</v>
      </c>
      <c r="G293" s="2">
        <v>2</v>
      </c>
      <c r="H293" s="3">
        <v>3000000</v>
      </c>
      <c r="I293" s="3">
        <v>3420099.9999999995</v>
      </c>
      <c r="K293" s="3">
        <v>2007360</v>
      </c>
      <c r="L293" s="3">
        <v>1980000</v>
      </c>
      <c r="O293" s="3">
        <v>2271696</v>
      </c>
    </row>
    <row r="294" spans="1:15" ht="45" customHeight="1" x14ac:dyDescent="0.25">
      <c r="A294" s="2" t="s">
        <v>335</v>
      </c>
      <c r="B294" s="2" t="s">
        <v>107</v>
      </c>
      <c r="C294" s="2" t="s">
        <v>201</v>
      </c>
      <c r="D294" s="4" t="s">
        <v>446</v>
      </c>
      <c r="E294" s="1" t="s">
        <v>445</v>
      </c>
      <c r="F294" s="2" t="str">
        <f t="shared" si="4"/>
        <v>135 Almacenamiento bilingüismo2</v>
      </c>
      <c r="G294" s="2">
        <v>2</v>
      </c>
      <c r="H294" s="3">
        <v>5188000</v>
      </c>
      <c r="I294" s="3">
        <v>5556110</v>
      </c>
      <c r="K294" s="3">
        <v>4896310.2</v>
      </c>
      <c r="L294" s="3">
        <v>4302000</v>
      </c>
      <c r="O294" s="3">
        <v>3563504.0000000005</v>
      </c>
    </row>
    <row r="295" spans="1:15" ht="45" customHeight="1" x14ac:dyDescent="0.25">
      <c r="A295" s="2" t="s">
        <v>335</v>
      </c>
      <c r="B295" s="2" t="s">
        <v>107</v>
      </c>
      <c r="C295" s="2" t="s">
        <v>201</v>
      </c>
      <c r="D295" s="4" t="s">
        <v>444</v>
      </c>
      <c r="E295" s="1" t="s">
        <v>443</v>
      </c>
      <c r="F295" s="2" t="str">
        <f t="shared" si="4"/>
        <v>136 Cubículos dobles de trabajo sala docente2</v>
      </c>
      <c r="G295" s="2">
        <v>2</v>
      </c>
      <c r="H295" s="3">
        <v>785000</v>
      </c>
      <c r="I295" s="3">
        <v>832025</v>
      </c>
      <c r="K295" s="3">
        <v>1028772</v>
      </c>
      <c r="L295" s="3">
        <v>691000</v>
      </c>
      <c r="O295" s="3">
        <v>638848.00000000012</v>
      </c>
    </row>
    <row r="296" spans="1:15" ht="45" customHeight="1" x14ac:dyDescent="0.25">
      <c r="A296" s="2" t="s">
        <v>335</v>
      </c>
      <c r="B296" s="2" t="s">
        <v>107</v>
      </c>
      <c r="C296" s="2" t="s">
        <v>201</v>
      </c>
      <c r="D296" s="4" t="s">
        <v>442</v>
      </c>
      <c r="E296" s="1" t="s">
        <v>441</v>
      </c>
      <c r="F296" s="2" t="str">
        <f t="shared" si="4"/>
        <v>137 Descanso sala docente (opcional)2</v>
      </c>
      <c r="G296" s="2">
        <v>2</v>
      </c>
      <c r="H296" s="3">
        <v>1590000</v>
      </c>
      <c r="I296" s="3">
        <v>1325835</v>
      </c>
      <c r="K296" s="3">
        <v>1693710</v>
      </c>
      <c r="L296" s="3">
        <v>1640000</v>
      </c>
      <c r="O296" s="3">
        <v>1922144.0000000002</v>
      </c>
    </row>
    <row r="297" spans="1:15" ht="45" customHeight="1" x14ac:dyDescent="0.25">
      <c r="A297" s="2" t="s">
        <v>335</v>
      </c>
      <c r="B297" s="2" t="s">
        <v>107</v>
      </c>
      <c r="C297" s="2" t="s">
        <v>201</v>
      </c>
      <c r="D297" s="4" t="s">
        <v>440</v>
      </c>
      <c r="E297" s="1" t="s">
        <v>439</v>
      </c>
      <c r="F297" s="2" t="str">
        <f t="shared" si="4"/>
        <v>138 Puesto de trabajo aula preescolar2</v>
      </c>
      <c r="G297" s="2">
        <v>2</v>
      </c>
      <c r="H297" s="3">
        <v>1500000</v>
      </c>
      <c r="I297" s="3">
        <v>1344925</v>
      </c>
      <c r="K297" s="3">
        <v>1475419.44</v>
      </c>
      <c r="L297" s="3">
        <v>1092000</v>
      </c>
      <c r="O297" s="3">
        <v>1261456.0000000002</v>
      </c>
    </row>
    <row r="298" spans="1:15" ht="45" customHeight="1" x14ac:dyDescent="0.25">
      <c r="A298" s="2" t="s">
        <v>335</v>
      </c>
      <c r="B298" s="2" t="s">
        <v>107</v>
      </c>
      <c r="C298" s="2" t="s">
        <v>201</v>
      </c>
      <c r="D298" s="4" t="s">
        <v>438</v>
      </c>
      <c r="E298" s="1" t="s">
        <v>437</v>
      </c>
      <c r="F298" s="2" t="str">
        <f t="shared" si="4"/>
        <v>139 Puesto de trabajo aula primaria2</v>
      </c>
      <c r="G298" s="2">
        <v>2</v>
      </c>
      <c r="H298" s="3">
        <v>113000</v>
      </c>
      <c r="I298" s="3">
        <v>138230</v>
      </c>
      <c r="K298" s="3">
        <v>196234.2</v>
      </c>
      <c r="L298" s="3">
        <v>124500</v>
      </c>
      <c r="O298" s="3">
        <v>135408</v>
      </c>
    </row>
    <row r="299" spans="1:15" ht="45" customHeight="1" x14ac:dyDescent="0.25">
      <c r="A299" s="2" t="s">
        <v>335</v>
      </c>
      <c r="B299" s="2" t="s">
        <v>107</v>
      </c>
      <c r="C299" s="2" t="s">
        <v>201</v>
      </c>
      <c r="D299" s="4" t="s">
        <v>436</v>
      </c>
      <c r="E299" s="1" t="s">
        <v>435</v>
      </c>
      <c r="F299" s="2" t="str">
        <f t="shared" si="4"/>
        <v>140 Puesto de trabajo aula secundaria2</v>
      </c>
      <c r="G299" s="2">
        <v>2</v>
      </c>
      <c r="H299" s="3">
        <v>120000</v>
      </c>
      <c r="I299" s="3">
        <v>143405</v>
      </c>
      <c r="K299" s="3">
        <v>197734.8</v>
      </c>
      <c r="L299" s="3">
        <v>131000</v>
      </c>
      <c r="O299" s="3">
        <v>149184</v>
      </c>
    </row>
    <row r="300" spans="1:15" ht="45" customHeight="1" x14ac:dyDescent="0.25">
      <c r="A300" s="2" t="s">
        <v>335</v>
      </c>
      <c r="B300" s="2" t="s">
        <v>107</v>
      </c>
      <c r="C300" s="2" t="s">
        <v>201</v>
      </c>
      <c r="D300" s="4" t="s">
        <v>434</v>
      </c>
      <c r="E300" s="1" t="s">
        <v>433</v>
      </c>
      <c r="F300" s="2" t="str">
        <f t="shared" si="4"/>
        <v>141 Puesto de trabajo aula tim2</v>
      </c>
      <c r="G300" s="2">
        <v>2</v>
      </c>
      <c r="H300" s="3">
        <v>1880000</v>
      </c>
      <c r="I300" s="3">
        <v>2184770</v>
      </c>
      <c r="K300" s="3">
        <v>2739013.2</v>
      </c>
      <c r="L300" s="3">
        <v>1498000</v>
      </c>
      <c r="O300" s="3">
        <v>2213120</v>
      </c>
    </row>
    <row r="301" spans="1:15" ht="45" customHeight="1" x14ac:dyDescent="0.25">
      <c r="A301" s="2" t="s">
        <v>335</v>
      </c>
      <c r="B301" s="2" t="s">
        <v>107</v>
      </c>
      <c r="C301" s="2" t="s">
        <v>201</v>
      </c>
      <c r="D301" s="4" t="s">
        <v>432</v>
      </c>
      <c r="E301" s="1" t="s">
        <v>431</v>
      </c>
      <c r="F301" s="2" t="str">
        <f t="shared" si="4"/>
        <v>142 Puesto de trabajo biblioteca opción 1 - predeterminada2</v>
      </c>
      <c r="G301" s="2">
        <v>2</v>
      </c>
      <c r="H301" s="3">
        <v>535000</v>
      </c>
      <c r="I301" s="3">
        <v>508299.99999999994</v>
      </c>
      <c r="K301" s="3">
        <v>776130</v>
      </c>
      <c r="L301" s="3">
        <v>517000</v>
      </c>
      <c r="O301" s="3">
        <v>377552.00000000006</v>
      </c>
    </row>
    <row r="302" spans="1:15" ht="45" customHeight="1" x14ac:dyDescent="0.25">
      <c r="A302" s="2" t="s">
        <v>335</v>
      </c>
      <c r="B302" s="2" t="s">
        <v>107</v>
      </c>
      <c r="C302" s="2" t="s">
        <v>201</v>
      </c>
      <c r="D302" s="4" t="s">
        <v>430</v>
      </c>
      <c r="E302" s="1" t="s">
        <v>429</v>
      </c>
      <c r="F302" s="2" t="str">
        <f t="shared" si="4"/>
        <v>143 Puesto de trabajo biblioteca opción 22</v>
      </c>
      <c r="G302" s="2">
        <v>2</v>
      </c>
      <c r="H302" s="3">
        <v>348000</v>
      </c>
      <c r="I302" s="3">
        <v>385364.99999999994</v>
      </c>
      <c r="K302" s="3">
        <v>370107</v>
      </c>
      <c r="L302" s="3">
        <v>462000</v>
      </c>
      <c r="O302" s="3">
        <v>394352.00000000006</v>
      </c>
    </row>
    <row r="303" spans="1:15" ht="45" customHeight="1" x14ac:dyDescent="0.25">
      <c r="A303" s="2" t="s">
        <v>335</v>
      </c>
      <c r="B303" s="2" t="s">
        <v>107</v>
      </c>
      <c r="C303" s="2" t="s">
        <v>201</v>
      </c>
      <c r="D303" s="4" t="s">
        <v>428</v>
      </c>
      <c r="E303" s="1" t="s">
        <v>427</v>
      </c>
      <c r="F303" s="2" t="str">
        <f t="shared" si="4"/>
        <v>144 Puesto de trabajo bilingüismo 12</v>
      </c>
      <c r="G303" s="2">
        <v>2</v>
      </c>
      <c r="H303" s="3">
        <v>6720000</v>
      </c>
      <c r="I303" s="3">
        <v>8291040</v>
      </c>
      <c r="K303" s="3">
        <v>11424240</v>
      </c>
      <c r="L303" s="3">
        <v>5792000</v>
      </c>
      <c r="O303" s="3">
        <v>5799808.0000000009</v>
      </c>
    </row>
    <row r="304" spans="1:15" ht="45" customHeight="1" x14ac:dyDescent="0.25">
      <c r="A304" s="2" t="s">
        <v>335</v>
      </c>
      <c r="B304" s="2" t="s">
        <v>107</v>
      </c>
      <c r="C304" s="2" t="s">
        <v>201</v>
      </c>
      <c r="D304" s="4" t="s">
        <v>426</v>
      </c>
      <c r="E304" s="1" t="s">
        <v>425</v>
      </c>
      <c r="F304" s="2" t="str">
        <f t="shared" si="4"/>
        <v>145 Puesto de trabajo bilingüismo 22</v>
      </c>
      <c r="G304" s="2">
        <v>2</v>
      </c>
      <c r="H304" s="3">
        <v>530000</v>
      </c>
      <c r="I304" s="3">
        <v>508299.99999999994</v>
      </c>
      <c r="K304" s="3">
        <v>776130</v>
      </c>
      <c r="L304" s="3">
        <v>517000</v>
      </c>
      <c r="O304" s="3">
        <v>377440.00000000006</v>
      </c>
    </row>
    <row r="305" spans="1:15" ht="45" customHeight="1" x14ac:dyDescent="0.25">
      <c r="A305" s="2" t="s">
        <v>335</v>
      </c>
      <c r="B305" s="2" t="s">
        <v>107</v>
      </c>
      <c r="C305" s="2" t="s">
        <v>201</v>
      </c>
      <c r="D305" s="4" t="s">
        <v>424</v>
      </c>
      <c r="E305" s="1" t="s">
        <v>423</v>
      </c>
      <c r="F305" s="2" t="str">
        <f t="shared" si="4"/>
        <v>146 Puesto de trabajo bilingüismo 32</v>
      </c>
      <c r="G305" s="2">
        <v>2</v>
      </c>
      <c r="H305" s="3">
        <v>4000000</v>
      </c>
      <c r="I305" s="3">
        <v>3081999.9999999995</v>
      </c>
      <c r="K305" s="3">
        <v>3763800</v>
      </c>
      <c r="L305" s="3">
        <v>3220000</v>
      </c>
      <c r="O305" s="3">
        <v>3528000.0000000005</v>
      </c>
    </row>
    <row r="306" spans="1:15" ht="45" customHeight="1" x14ac:dyDescent="0.25">
      <c r="A306" s="2" t="s">
        <v>335</v>
      </c>
      <c r="B306" s="2" t="s">
        <v>107</v>
      </c>
      <c r="C306" s="2" t="s">
        <v>201</v>
      </c>
      <c r="D306" s="4" t="s">
        <v>422</v>
      </c>
      <c r="E306" s="1" t="s">
        <v>421</v>
      </c>
      <c r="F306" s="2" t="str">
        <f t="shared" si="4"/>
        <v>147 Puesto de trabajo docente2</v>
      </c>
      <c r="G306" s="2">
        <v>2</v>
      </c>
      <c r="H306" s="3">
        <v>275000</v>
      </c>
      <c r="I306" s="3">
        <v>291294.99999999994</v>
      </c>
      <c r="K306" s="3">
        <v>268263</v>
      </c>
      <c r="L306" s="3">
        <v>239000</v>
      </c>
      <c r="O306" s="3">
        <v>229824.00000000003</v>
      </c>
    </row>
    <row r="307" spans="1:15" ht="45" customHeight="1" x14ac:dyDescent="0.25">
      <c r="A307" s="2" t="s">
        <v>335</v>
      </c>
      <c r="B307" s="2" t="s">
        <v>107</v>
      </c>
      <c r="C307" s="2" t="s">
        <v>201</v>
      </c>
      <c r="D307" s="4" t="s">
        <v>420</v>
      </c>
      <c r="E307" s="1" t="s">
        <v>419</v>
      </c>
      <c r="F307" s="2" t="str">
        <f t="shared" si="4"/>
        <v>148 Puesto de trabajo laboratorio ciencias primaria2</v>
      </c>
      <c r="G307" s="2">
        <v>2</v>
      </c>
      <c r="H307" s="3">
        <v>11350000</v>
      </c>
      <c r="I307" s="3">
        <v>10155075</v>
      </c>
      <c r="K307" s="3">
        <v>11329530</v>
      </c>
      <c r="L307" s="3">
        <v>8502000</v>
      </c>
      <c r="O307" s="3">
        <v>7438144.0000000009</v>
      </c>
    </row>
    <row r="308" spans="1:15" ht="45" customHeight="1" x14ac:dyDescent="0.25">
      <c r="A308" s="2" t="s">
        <v>335</v>
      </c>
      <c r="B308" s="2" t="s">
        <v>107</v>
      </c>
      <c r="C308" s="2" t="s">
        <v>201</v>
      </c>
      <c r="D308" s="4" t="s">
        <v>418</v>
      </c>
      <c r="E308" s="1" t="s">
        <v>417</v>
      </c>
      <c r="F308" s="2" t="str">
        <f t="shared" si="4"/>
        <v>149 Puesto de trabajo laboratorio ciencias primaria 12</v>
      </c>
      <c r="G308" s="2">
        <v>2</v>
      </c>
      <c r="H308" s="3">
        <v>1030000</v>
      </c>
      <c r="I308" s="3">
        <v>902520</v>
      </c>
      <c r="K308" s="3">
        <v>1020408</v>
      </c>
      <c r="L308" s="3">
        <v>756000</v>
      </c>
      <c r="O308" s="3">
        <v>662256.00000000012</v>
      </c>
    </row>
    <row r="309" spans="1:15" ht="45" customHeight="1" x14ac:dyDescent="0.25">
      <c r="A309" s="2" t="s">
        <v>335</v>
      </c>
      <c r="B309" s="2" t="s">
        <v>107</v>
      </c>
      <c r="C309" s="2" t="s">
        <v>201</v>
      </c>
      <c r="D309" s="4" t="s">
        <v>416</v>
      </c>
      <c r="E309" s="1" t="s">
        <v>415</v>
      </c>
      <c r="F309" s="2" t="str">
        <f t="shared" si="4"/>
        <v>150 Puesto de trabajo laboratorio integrado física - química2</v>
      </c>
      <c r="G309" s="2">
        <v>2</v>
      </c>
      <c r="H309" s="3">
        <v>11350000</v>
      </c>
      <c r="I309" s="3">
        <v>10271225</v>
      </c>
      <c r="K309" s="3">
        <v>12019806</v>
      </c>
      <c r="L309" s="3">
        <v>8502000</v>
      </c>
      <c r="O309" s="3">
        <v>7639744.0000000009</v>
      </c>
    </row>
    <row r="310" spans="1:15" ht="45" customHeight="1" x14ac:dyDescent="0.25">
      <c r="A310" s="2" t="s">
        <v>335</v>
      </c>
      <c r="B310" s="2" t="s">
        <v>107</v>
      </c>
      <c r="C310" s="2" t="s">
        <v>201</v>
      </c>
      <c r="D310" s="4" t="s">
        <v>414</v>
      </c>
      <c r="E310" s="1" t="s">
        <v>413</v>
      </c>
      <c r="F310" s="2" t="str">
        <f t="shared" si="4"/>
        <v>151 Puesto de trabajo laboratorio integrado física - química 12</v>
      </c>
      <c r="G310" s="2">
        <v>2</v>
      </c>
      <c r="H310" s="3">
        <v>1030000</v>
      </c>
      <c r="I310" s="3">
        <v>914135</v>
      </c>
      <c r="K310" s="3">
        <v>1089435.6000000001</v>
      </c>
      <c r="L310" s="3">
        <v>756000</v>
      </c>
      <c r="O310" s="3">
        <v>682416.00000000012</v>
      </c>
    </row>
    <row r="311" spans="1:15" ht="45" customHeight="1" x14ac:dyDescent="0.25">
      <c r="A311" s="2" t="s">
        <v>335</v>
      </c>
      <c r="B311" s="2" t="s">
        <v>107</v>
      </c>
      <c r="C311" s="2" t="s">
        <v>201</v>
      </c>
      <c r="D311" s="4" t="s">
        <v>412</v>
      </c>
      <c r="E311" s="1" t="s">
        <v>411</v>
      </c>
      <c r="F311" s="2" t="str">
        <f t="shared" si="4"/>
        <v>152 Puesto de trabajo preescolar2</v>
      </c>
      <c r="G311" s="2">
        <v>2</v>
      </c>
      <c r="H311" s="3">
        <v>300000</v>
      </c>
      <c r="I311" s="3">
        <v>290375</v>
      </c>
      <c r="K311" s="3">
        <v>327588.36</v>
      </c>
      <c r="L311" s="3">
        <v>232000</v>
      </c>
      <c r="O311" s="3">
        <v>287056</v>
      </c>
    </row>
    <row r="312" spans="1:15" ht="45" customHeight="1" x14ac:dyDescent="0.25">
      <c r="A312" s="2" t="s">
        <v>335</v>
      </c>
      <c r="B312" s="2" t="s">
        <v>107</v>
      </c>
      <c r="C312" s="2" t="s">
        <v>201</v>
      </c>
      <c r="D312" s="4" t="s">
        <v>410</v>
      </c>
      <c r="E312" s="1" t="s">
        <v>409</v>
      </c>
      <c r="F312" s="2" t="str">
        <f t="shared" si="4"/>
        <v>153 Sala de juntas, sala docente2</v>
      </c>
      <c r="G312" s="2">
        <v>2</v>
      </c>
      <c r="H312" s="3">
        <v>1450000</v>
      </c>
      <c r="I312" s="3">
        <v>1313760</v>
      </c>
      <c r="K312" s="3">
        <v>1630980</v>
      </c>
      <c r="L312" s="3">
        <v>1577000</v>
      </c>
      <c r="O312" s="3">
        <v>1418144.0000000002</v>
      </c>
    </row>
    <row r="313" spans="1:15" ht="45" customHeight="1" x14ac:dyDescent="0.25">
      <c r="A313" s="2" t="s">
        <v>335</v>
      </c>
      <c r="B313" s="2" t="s">
        <v>107</v>
      </c>
      <c r="C313" s="2" t="s">
        <v>201</v>
      </c>
      <c r="D313" s="4" t="s">
        <v>408</v>
      </c>
      <c r="E313" s="1" t="s">
        <v>407</v>
      </c>
      <c r="F313" s="2" t="str">
        <f t="shared" si="4"/>
        <v>154 Trabajo bipersonal biblioteca2</v>
      </c>
      <c r="G313" s="2">
        <v>2</v>
      </c>
      <c r="H313" s="3">
        <v>825000</v>
      </c>
      <c r="I313" s="3">
        <v>832025</v>
      </c>
      <c r="K313" s="3">
        <v>1028772</v>
      </c>
      <c r="L313" s="3">
        <v>691000</v>
      </c>
      <c r="O313" s="3">
        <v>635824.00000000012</v>
      </c>
    </row>
    <row r="314" spans="1:15" ht="45" customHeight="1" x14ac:dyDescent="0.25">
      <c r="A314" s="2" t="s">
        <v>335</v>
      </c>
      <c r="B314" s="2" t="s">
        <v>3</v>
      </c>
      <c r="C314" s="2" t="s">
        <v>201</v>
      </c>
      <c r="D314" s="4" t="s">
        <v>406</v>
      </c>
      <c r="E314" s="1" t="s">
        <v>405</v>
      </c>
      <c r="F314" s="2" t="str">
        <f t="shared" si="4"/>
        <v>155 Mesa auxiliar puesto de trabajo preescolar2</v>
      </c>
      <c r="G314" s="2">
        <v>2</v>
      </c>
      <c r="H314" s="3">
        <v>300000</v>
      </c>
      <c r="I314" s="3">
        <v>183425</v>
      </c>
      <c r="K314" s="3">
        <v>165066</v>
      </c>
      <c r="L314" s="3">
        <v>164000</v>
      </c>
      <c r="O314" s="3">
        <v>113344.00000000001</v>
      </c>
    </row>
    <row r="315" spans="1:15" ht="45" customHeight="1" x14ac:dyDescent="0.25">
      <c r="A315" s="2" t="s">
        <v>335</v>
      </c>
      <c r="B315" s="2" t="s">
        <v>3</v>
      </c>
      <c r="C315" s="2" t="s">
        <v>201</v>
      </c>
      <c r="D315" s="4" t="s">
        <v>404</v>
      </c>
      <c r="E315" s="1" t="s">
        <v>403</v>
      </c>
      <c r="F315" s="2" t="str">
        <f t="shared" si="4"/>
        <v>156 Mesa sala de juntas docente 2</v>
      </c>
      <c r="G315" s="2">
        <v>2</v>
      </c>
      <c r="H315" s="3">
        <v>520000</v>
      </c>
      <c r="I315" s="3">
        <v>569250</v>
      </c>
      <c r="K315" s="3">
        <v>652392</v>
      </c>
      <c r="L315" s="3">
        <v>395000</v>
      </c>
      <c r="O315" s="3">
        <v>711312.00000000012</v>
      </c>
    </row>
    <row r="316" spans="1:15" ht="45" customHeight="1" x14ac:dyDescent="0.25">
      <c r="A316" s="2" t="s">
        <v>335</v>
      </c>
      <c r="B316" s="2" t="s">
        <v>3</v>
      </c>
      <c r="C316" s="2" t="s">
        <v>201</v>
      </c>
      <c r="D316" s="4" t="s">
        <v>402</v>
      </c>
      <c r="E316" s="1" t="s">
        <v>401</v>
      </c>
      <c r="F316" s="2" t="str">
        <f t="shared" si="4"/>
        <v>157 Silla cafetería – auditorio2</v>
      </c>
      <c r="G316" s="2">
        <v>2</v>
      </c>
      <c r="H316" s="3">
        <v>50000</v>
      </c>
      <c r="I316" s="3">
        <v>63824.999999999993</v>
      </c>
      <c r="K316" s="3">
        <v>62730</v>
      </c>
      <c r="L316" s="3">
        <v>58000</v>
      </c>
      <c r="O316" s="3">
        <v>66080</v>
      </c>
    </row>
    <row r="317" spans="1:15" ht="45" customHeight="1" x14ac:dyDescent="0.25">
      <c r="A317" s="2" t="s">
        <v>335</v>
      </c>
      <c r="B317" s="2" t="s">
        <v>3</v>
      </c>
      <c r="C317" s="2" t="s">
        <v>201</v>
      </c>
      <c r="D317" s="4" t="s">
        <v>400</v>
      </c>
      <c r="E317" s="1" t="s">
        <v>399</v>
      </c>
      <c r="F317" s="2" t="str">
        <f t="shared" si="4"/>
        <v>158 Butaco de laboratorio integrado física – química secundaria2</v>
      </c>
      <c r="G317" s="2">
        <v>2</v>
      </c>
      <c r="H317" s="3">
        <v>80000</v>
      </c>
      <c r="I317" s="3">
        <v>79695</v>
      </c>
      <c r="K317" s="3">
        <v>61524.6</v>
      </c>
      <c r="L317" s="3">
        <v>59000</v>
      </c>
      <c r="O317" s="3">
        <v>67200</v>
      </c>
    </row>
    <row r="318" spans="1:15" ht="45" customHeight="1" x14ac:dyDescent="0.25">
      <c r="A318" s="2" t="s">
        <v>335</v>
      </c>
      <c r="B318" s="2" t="s">
        <v>3</v>
      </c>
      <c r="C318" s="2" t="s">
        <v>201</v>
      </c>
      <c r="D318" s="4" t="s">
        <v>398</v>
      </c>
      <c r="E318" s="1" t="s">
        <v>397</v>
      </c>
      <c r="F318" s="2" t="str">
        <f t="shared" si="4"/>
        <v>159 Butaco laboratorio primaria ciencias y artes2</v>
      </c>
      <c r="G318" s="2">
        <v>2</v>
      </c>
      <c r="H318" s="3">
        <v>80000</v>
      </c>
      <c r="I318" s="3">
        <v>78200</v>
      </c>
      <c r="K318" s="3">
        <v>57022.799999999996</v>
      </c>
      <c r="L318" s="3">
        <v>59000</v>
      </c>
      <c r="O318" s="3">
        <v>62160.000000000007</v>
      </c>
    </row>
    <row r="319" spans="1:15" ht="45" customHeight="1" x14ac:dyDescent="0.25">
      <c r="A319" s="2" t="s">
        <v>335</v>
      </c>
      <c r="B319" s="2" t="s">
        <v>3</v>
      </c>
      <c r="C319" s="2" t="s">
        <v>201</v>
      </c>
      <c r="D319" s="4" t="s">
        <v>396</v>
      </c>
      <c r="E319" s="1" t="s">
        <v>395</v>
      </c>
      <c r="F319" s="2" t="str">
        <f t="shared" si="4"/>
        <v>160 Butaco auxiliar biblioteca2</v>
      </c>
      <c r="G319" s="2">
        <v>2</v>
      </c>
      <c r="H319" s="3">
        <v>56000</v>
      </c>
      <c r="I319" s="3">
        <v>57269.999999999993</v>
      </c>
      <c r="K319" s="3">
        <v>56457</v>
      </c>
      <c r="L319" s="3">
        <v>59000</v>
      </c>
      <c r="O319" s="3">
        <v>25872.000000000004</v>
      </c>
    </row>
    <row r="320" spans="1:15" ht="45" customHeight="1" x14ac:dyDescent="0.25">
      <c r="A320" s="2" t="s">
        <v>335</v>
      </c>
      <c r="B320" s="2" t="s">
        <v>3</v>
      </c>
      <c r="C320" s="2" t="s">
        <v>201</v>
      </c>
      <c r="D320" s="4" t="s">
        <v>394</v>
      </c>
      <c r="E320" s="1" t="s">
        <v>393</v>
      </c>
      <c r="F320" s="2" t="str">
        <f t="shared" si="4"/>
        <v>161 Silla neumática giratoria mono concha2</v>
      </c>
      <c r="G320" s="2">
        <v>2</v>
      </c>
      <c r="H320" s="3">
        <v>165000</v>
      </c>
      <c r="I320" s="3">
        <v>166175</v>
      </c>
      <c r="K320" s="3">
        <v>250920</v>
      </c>
      <c r="L320" s="3">
        <v>138000</v>
      </c>
      <c r="O320" s="3">
        <v>151704</v>
      </c>
    </row>
    <row r="321" spans="1:15" ht="45" customHeight="1" x14ac:dyDescent="0.25">
      <c r="A321" s="2" t="s">
        <v>335</v>
      </c>
      <c r="B321" s="2" t="s">
        <v>3</v>
      </c>
      <c r="C321" s="2" t="s">
        <v>201</v>
      </c>
      <c r="D321" s="4" t="s">
        <v>392</v>
      </c>
      <c r="E321" s="1" t="s">
        <v>391</v>
      </c>
      <c r="F321" s="2" t="str">
        <f t="shared" si="4"/>
        <v>162 Silla neumática giratoria mono concha aula TIM2</v>
      </c>
      <c r="G321" s="2">
        <v>2</v>
      </c>
      <c r="H321" s="3">
        <v>165000</v>
      </c>
      <c r="I321" s="3">
        <v>166175</v>
      </c>
      <c r="K321" s="3">
        <v>250920</v>
      </c>
      <c r="L321" s="3">
        <v>138000</v>
      </c>
      <c r="O321" s="3">
        <v>151704</v>
      </c>
    </row>
    <row r="322" spans="1:15" ht="45" customHeight="1" x14ac:dyDescent="0.25">
      <c r="A322" s="2" t="s">
        <v>335</v>
      </c>
      <c r="B322" s="2" t="s">
        <v>3</v>
      </c>
      <c r="C322" s="2" t="s">
        <v>201</v>
      </c>
      <c r="D322" s="4" t="s">
        <v>390</v>
      </c>
      <c r="E322" s="1" t="s">
        <v>389</v>
      </c>
      <c r="F322" s="2" t="str">
        <f t="shared" ref="F322:F385" si="5">D322&amp;G322</f>
        <v>163 Silla neumática giratoria mono concha sala docente2</v>
      </c>
      <c r="G322" s="2">
        <v>2</v>
      </c>
      <c r="H322" s="3">
        <v>165000</v>
      </c>
      <c r="I322" s="3">
        <v>166175</v>
      </c>
      <c r="K322" s="3">
        <v>250920</v>
      </c>
      <c r="L322" s="3">
        <v>138000</v>
      </c>
      <c r="O322" s="3">
        <v>151704</v>
      </c>
    </row>
    <row r="323" spans="1:15" ht="45" customHeight="1" x14ac:dyDescent="0.25">
      <c r="A323" s="2" t="s">
        <v>335</v>
      </c>
      <c r="B323" s="2" t="s">
        <v>3</v>
      </c>
      <c r="C323" s="2" t="s">
        <v>201</v>
      </c>
      <c r="D323" s="4" t="s">
        <v>388</v>
      </c>
      <c r="E323" s="1" t="s">
        <v>387</v>
      </c>
      <c r="F323" s="2" t="str">
        <f t="shared" si="5"/>
        <v>164 Silla interlocutora sala docente2</v>
      </c>
      <c r="G323" s="2">
        <v>2</v>
      </c>
      <c r="H323" s="3">
        <v>155000</v>
      </c>
      <c r="I323" s="3">
        <v>124084.99999999999</v>
      </c>
      <c r="K323" s="3">
        <v>163098</v>
      </c>
      <c r="L323" s="3">
        <v>197000</v>
      </c>
      <c r="O323" s="3">
        <v>117824.00000000001</v>
      </c>
    </row>
    <row r="324" spans="1:15" ht="45" customHeight="1" x14ac:dyDescent="0.25">
      <c r="A324" s="2" t="s">
        <v>335</v>
      </c>
      <c r="B324" s="2" t="s">
        <v>3</v>
      </c>
      <c r="C324" s="2" t="s">
        <v>201</v>
      </c>
      <c r="D324" s="4" t="s">
        <v>386</v>
      </c>
      <c r="E324" s="1" t="s">
        <v>385</v>
      </c>
      <c r="F324" s="2" t="str">
        <f t="shared" si="5"/>
        <v>165 Mesa infantil biblioteca2</v>
      </c>
      <c r="G324" s="2">
        <v>2</v>
      </c>
      <c r="H324" s="3">
        <v>190000</v>
      </c>
      <c r="I324" s="3">
        <v>191474.99999999997</v>
      </c>
      <c r="K324" s="3">
        <v>187575</v>
      </c>
      <c r="L324" s="3">
        <v>120000</v>
      </c>
      <c r="O324" s="3">
        <v>261408.00000000003</v>
      </c>
    </row>
    <row r="325" spans="1:15" ht="45" customHeight="1" x14ac:dyDescent="0.25">
      <c r="A325" s="2" t="s">
        <v>335</v>
      </c>
      <c r="B325" s="2" t="s">
        <v>3</v>
      </c>
      <c r="C325" s="2" t="s">
        <v>201</v>
      </c>
      <c r="D325" s="4" t="s">
        <v>384</v>
      </c>
      <c r="E325" s="1" t="s">
        <v>383</v>
      </c>
      <c r="F325" s="2" t="str">
        <f t="shared" si="5"/>
        <v>166 Sofá de dos puestos2</v>
      </c>
      <c r="G325" s="2">
        <v>2</v>
      </c>
      <c r="H325" s="3">
        <v>1400000</v>
      </c>
      <c r="I325" s="3">
        <v>1186800</v>
      </c>
      <c r="K325" s="3">
        <v>1505520</v>
      </c>
      <c r="L325" s="3">
        <v>1415000</v>
      </c>
      <c r="O325" s="3">
        <v>1705200.0000000002</v>
      </c>
    </row>
    <row r="326" spans="1:15" ht="45" customHeight="1" x14ac:dyDescent="0.25">
      <c r="A326" s="2" t="s">
        <v>335</v>
      </c>
      <c r="B326" s="2" t="s">
        <v>3</v>
      </c>
      <c r="C326" s="2" t="s">
        <v>201</v>
      </c>
      <c r="D326" s="4" t="s">
        <v>382</v>
      </c>
      <c r="E326" s="1" t="s">
        <v>158</v>
      </c>
      <c r="F326" s="2" t="str">
        <f t="shared" si="5"/>
        <v>167 Sofá de tres puestos2</v>
      </c>
      <c r="G326" s="2">
        <v>2</v>
      </c>
      <c r="H326" s="3">
        <v>2000000</v>
      </c>
      <c r="I326" s="3">
        <v>1540999.9999999998</v>
      </c>
      <c r="K326" s="3">
        <v>1881900</v>
      </c>
      <c r="L326" s="3">
        <v>1610000</v>
      </c>
      <c r="O326" s="3">
        <v>1764000.0000000002</v>
      </c>
    </row>
    <row r="327" spans="1:15" ht="45" customHeight="1" x14ac:dyDescent="0.25">
      <c r="A327" s="2" t="s">
        <v>335</v>
      </c>
      <c r="B327" s="2" t="s">
        <v>3</v>
      </c>
      <c r="C327" s="2" t="s">
        <v>201</v>
      </c>
      <c r="D327" s="4" t="s">
        <v>381</v>
      </c>
      <c r="E327" s="1" t="s">
        <v>380</v>
      </c>
      <c r="F327" s="2" t="str">
        <f t="shared" si="5"/>
        <v>168 Estantería de depósito2</v>
      </c>
      <c r="G327" s="2">
        <v>2</v>
      </c>
      <c r="H327" s="3">
        <v>320000</v>
      </c>
      <c r="I327" s="3">
        <v>442289.99999999994</v>
      </c>
      <c r="K327" s="3">
        <v>292617</v>
      </c>
      <c r="L327" s="3">
        <v>220000</v>
      </c>
      <c r="O327" s="3">
        <v>302176</v>
      </c>
    </row>
    <row r="328" spans="1:15" ht="45" customHeight="1" x14ac:dyDescent="0.25">
      <c r="A328" s="2" t="s">
        <v>335</v>
      </c>
      <c r="B328" s="2" t="s">
        <v>3</v>
      </c>
      <c r="C328" s="2" t="s">
        <v>201</v>
      </c>
      <c r="D328" s="4" t="s">
        <v>379</v>
      </c>
      <c r="E328" s="1" t="s">
        <v>378</v>
      </c>
      <c r="F328" s="2" t="str">
        <f t="shared" si="5"/>
        <v>169 Mueble de almacenamiento de laboratorio integrado física-química secundaria2</v>
      </c>
      <c r="G328" s="2">
        <v>2</v>
      </c>
      <c r="H328" s="3">
        <v>750000</v>
      </c>
      <c r="I328" s="3">
        <v>776249.99999999988</v>
      </c>
      <c r="K328" s="3">
        <v>889855.79999999993</v>
      </c>
      <c r="L328" s="3">
        <v>517000</v>
      </c>
      <c r="O328" s="3">
        <v>574336</v>
      </c>
    </row>
    <row r="329" spans="1:15" ht="45" customHeight="1" x14ac:dyDescent="0.25">
      <c r="A329" s="2" t="s">
        <v>335</v>
      </c>
      <c r="B329" s="2" t="s">
        <v>3</v>
      </c>
      <c r="C329" s="2" t="s">
        <v>201</v>
      </c>
      <c r="D329" s="4" t="s">
        <v>377</v>
      </c>
      <c r="E329" s="1" t="s">
        <v>376</v>
      </c>
      <c r="F329" s="2" t="str">
        <f t="shared" si="5"/>
        <v>170 Mueble de almacenamiento laboratorio primaria ciencias y artes2</v>
      </c>
      <c r="G329" s="2">
        <v>2</v>
      </c>
      <c r="H329" s="3">
        <v>750000</v>
      </c>
      <c r="I329" s="3">
        <v>776249.99999999988</v>
      </c>
      <c r="K329" s="3">
        <v>889855.79999999993</v>
      </c>
      <c r="L329" s="3">
        <v>517000</v>
      </c>
      <c r="O329" s="3">
        <v>574336</v>
      </c>
    </row>
    <row r="330" spans="1:15" ht="45" customHeight="1" x14ac:dyDescent="0.25">
      <c r="A330" s="2" t="s">
        <v>335</v>
      </c>
      <c r="B330" s="2" t="s">
        <v>3</v>
      </c>
      <c r="C330" s="2" t="s">
        <v>201</v>
      </c>
      <c r="D330" s="4" t="s">
        <v>375</v>
      </c>
      <c r="E330" s="1" t="s">
        <v>374</v>
      </c>
      <c r="F330" s="2" t="str">
        <f t="shared" si="5"/>
        <v>171 Mueble de almacenamiento aulas2</v>
      </c>
      <c r="G330" s="2">
        <v>2</v>
      </c>
      <c r="H330" s="3">
        <v>750000</v>
      </c>
      <c r="I330" s="3">
        <v>776249.99999999988</v>
      </c>
      <c r="K330" s="3">
        <v>889855.79999999993</v>
      </c>
      <c r="L330" s="3">
        <v>517000</v>
      </c>
      <c r="O330" s="3">
        <v>574336</v>
      </c>
    </row>
    <row r="331" spans="1:15" ht="45" customHeight="1" x14ac:dyDescent="0.25">
      <c r="A331" s="2" t="s">
        <v>335</v>
      </c>
      <c r="B331" s="2" t="s">
        <v>3</v>
      </c>
      <c r="C331" s="2" t="s">
        <v>201</v>
      </c>
      <c r="D331" s="4" t="s">
        <v>373</v>
      </c>
      <c r="E331" s="1" t="s">
        <v>372</v>
      </c>
      <c r="F331" s="2" t="str">
        <f t="shared" si="5"/>
        <v>172 Módulo 10 casilleros alumnos2</v>
      </c>
      <c r="G331" s="2">
        <v>2</v>
      </c>
      <c r="H331" s="3">
        <v>680000</v>
      </c>
      <c r="I331" s="3">
        <v>682640</v>
      </c>
      <c r="K331" s="3">
        <v>764678.7</v>
      </c>
      <c r="L331" s="3">
        <v>470000</v>
      </c>
      <c r="O331" s="3">
        <v>558880</v>
      </c>
    </row>
    <row r="332" spans="1:15" ht="45" customHeight="1" x14ac:dyDescent="0.25">
      <c r="A332" s="2" t="s">
        <v>335</v>
      </c>
      <c r="B332" s="2" t="s">
        <v>3</v>
      </c>
      <c r="C332" s="2" t="s">
        <v>201</v>
      </c>
      <c r="D332" s="4" t="s">
        <v>371</v>
      </c>
      <c r="E332" s="1" t="s">
        <v>370</v>
      </c>
      <c r="F332" s="2" t="str">
        <f t="shared" si="5"/>
        <v>173 Módulo 10 casilleros docentes2</v>
      </c>
      <c r="G332" s="2">
        <v>2</v>
      </c>
      <c r="H332" s="3">
        <v>780000</v>
      </c>
      <c r="I332" s="3">
        <v>1023499.9999999999</v>
      </c>
      <c r="K332" s="3">
        <v>1089435.6000000001</v>
      </c>
      <c r="L332" s="3">
        <v>665000</v>
      </c>
      <c r="O332" s="3">
        <v>815024.00000000012</v>
      </c>
    </row>
    <row r="333" spans="1:15" ht="45" customHeight="1" x14ac:dyDescent="0.25">
      <c r="A333" s="2" t="s">
        <v>335</v>
      </c>
      <c r="B333" s="2" t="s">
        <v>3</v>
      </c>
      <c r="C333" s="2" t="s">
        <v>201</v>
      </c>
      <c r="D333" s="4" t="s">
        <v>369</v>
      </c>
      <c r="E333" s="1" t="s">
        <v>368</v>
      </c>
      <c r="F333" s="2" t="str">
        <f t="shared" si="5"/>
        <v>174 Mueble de almacenamiento aula TIM2</v>
      </c>
      <c r="G333" s="2">
        <v>2</v>
      </c>
      <c r="H333" s="3">
        <v>750000</v>
      </c>
      <c r="I333" s="3">
        <v>776249.99999999988</v>
      </c>
      <c r="K333" s="3">
        <v>889855.79999999993</v>
      </c>
      <c r="L333" s="3">
        <v>517000</v>
      </c>
      <c r="O333" s="3">
        <v>574448</v>
      </c>
    </row>
    <row r="334" spans="1:15" ht="45" customHeight="1" x14ac:dyDescent="0.25">
      <c r="A334" s="2" t="s">
        <v>335</v>
      </c>
      <c r="B334" s="2" t="s">
        <v>3</v>
      </c>
      <c r="C334" s="2" t="s">
        <v>201</v>
      </c>
      <c r="D334" s="4" t="s">
        <v>367</v>
      </c>
      <c r="E334" s="1" t="s">
        <v>366</v>
      </c>
      <c r="F334" s="2" t="str">
        <f t="shared" si="5"/>
        <v>175 Mueble de almacenamiento biblioteca2</v>
      </c>
      <c r="G334" s="2">
        <v>2</v>
      </c>
      <c r="H334" s="3">
        <v>750000</v>
      </c>
      <c r="I334" s="3">
        <v>776249.99999999988</v>
      </c>
      <c r="K334" s="3">
        <v>889855.79999999993</v>
      </c>
      <c r="L334" s="3">
        <v>517000</v>
      </c>
      <c r="O334" s="3">
        <v>574448</v>
      </c>
    </row>
    <row r="335" spans="1:15" ht="45" customHeight="1" x14ac:dyDescent="0.25">
      <c r="A335" s="2" t="s">
        <v>335</v>
      </c>
      <c r="B335" s="2" t="s">
        <v>3</v>
      </c>
      <c r="C335" s="2" t="s">
        <v>201</v>
      </c>
      <c r="D335" s="4" t="s">
        <v>365</v>
      </c>
      <c r="E335" s="1" t="s">
        <v>364</v>
      </c>
      <c r="F335" s="2" t="str">
        <f t="shared" si="5"/>
        <v>176 Maletero biblioteca2</v>
      </c>
      <c r="G335" s="2">
        <v>2</v>
      </c>
      <c r="H335" s="3">
        <v>360000</v>
      </c>
      <c r="I335" s="3">
        <v>305325</v>
      </c>
      <c r="K335" s="3">
        <v>321768</v>
      </c>
      <c r="L335" s="3">
        <v>280000</v>
      </c>
      <c r="O335" s="3">
        <v>1148672</v>
      </c>
    </row>
    <row r="336" spans="1:15" ht="45" customHeight="1" x14ac:dyDescent="0.25">
      <c r="A336" s="2" t="s">
        <v>335</v>
      </c>
      <c r="B336" s="2" t="s">
        <v>3</v>
      </c>
      <c r="C336" s="2" t="s">
        <v>201</v>
      </c>
      <c r="D336" s="4" t="s">
        <v>363</v>
      </c>
      <c r="E336" s="1" t="s">
        <v>362</v>
      </c>
      <c r="F336" s="2" t="str">
        <f t="shared" si="5"/>
        <v>177 Módulo de biblioteca de 1,30 metros2</v>
      </c>
      <c r="G336" s="2">
        <v>2</v>
      </c>
      <c r="H336" s="3">
        <v>683000</v>
      </c>
      <c r="I336" s="3">
        <v>749225</v>
      </c>
      <c r="K336" s="3">
        <v>598739.4</v>
      </c>
      <c r="L336" s="3">
        <v>590000</v>
      </c>
      <c r="O336" s="3">
        <v>450576.00000000006</v>
      </c>
    </row>
    <row r="337" spans="1:15" ht="45" customHeight="1" x14ac:dyDescent="0.25">
      <c r="A337" s="2" t="s">
        <v>335</v>
      </c>
      <c r="B337" s="2" t="s">
        <v>3</v>
      </c>
      <c r="C337" s="2" t="s">
        <v>201</v>
      </c>
      <c r="D337" s="4" t="s">
        <v>361</v>
      </c>
      <c r="E337" s="1" t="s">
        <v>360</v>
      </c>
      <c r="F337" s="2" t="str">
        <f t="shared" si="5"/>
        <v>178 Mueble móvil de contenidos aula TIM2</v>
      </c>
      <c r="G337" s="2">
        <v>2</v>
      </c>
      <c r="H337" s="3">
        <v>750000</v>
      </c>
      <c r="I337" s="3">
        <v>855024.99999999988</v>
      </c>
      <c r="K337" s="3">
        <v>501840</v>
      </c>
      <c r="L337" s="3">
        <v>495000</v>
      </c>
      <c r="O337" s="3">
        <v>567952</v>
      </c>
    </row>
    <row r="338" spans="1:15" ht="45" customHeight="1" x14ac:dyDescent="0.25">
      <c r="A338" s="2" t="s">
        <v>335</v>
      </c>
      <c r="B338" s="2" t="s">
        <v>3</v>
      </c>
      <c r="C338" s="2" t="s">
        <v>201</v>
      </c>
      <c r="D338" s="4" t="s">
        <v>359</v>
      </c>
      <c r="E338" s="1" t="s">
        <v>358</v>
      </c>
      <c r="F338" s="2" t="str">
        <f t="shared" si="5"/>
        <v>179 Mueble móvil laboratorio2</v>
      </c>
      <c r="G338" s="2">
        <v>2</v>
      </c>
      <c r="H338" s="3">
        <v>350000</v>
      </c>
      <c r="I338" s="3">
        <v>376625</v>
      </c>
      <c r="K338" s="3">
        <v>375150</v>
      </c>
      <c r="L338" s="3">
        <v>314000</v>
      </c>
      <c r="O338" s="3">
        <v>272048</v>
      </c>
    </row>
    <row r="339" spans="1:15" ht="45" customHeight="1" x14ac:dyDescent="0.25">
      <c r="A339" s="2" t="s">
        <v>335</v>
      </c>
      <c r="B339" s="2" t="s">
        <v>3</v>
      </c>
      <c r="C339" s="2" t="s">
        <v>201</v>
      </c>
      <c r="D339" s="4" t="s">
        <v>357</v>
      </c>
      <c r="E339" s="1" t="s">
        <v>356</v>
      </c>
      <c r="F339" s="2" t="str">
        <f t="shared" si="5"/>
        <v>180 Mueble móvil recolección de libros2</v>
      </c>
      <c r="G339" s="2">
        <v>2</v>
      </c>
      <c r="H339" s="3">
        <v>350000</v>
      </c>
      <c r="I339" s="3">
        <v>376625</v>
      </c>
      <c r="K339" s="3">
        <v>375150</v>
      </c>
      <c r="L339" s="3">
        <v>314000</v>
      </c>
      <c r="O339" s="3">
        <v>268352</v>
      </c>
    </row>
    <row r="340" spans="1:15" ht="45" customHeight="1" x14ac:dyDescent="0.25">
      <c r="A340" s="2" t="s">
        <v>335</v>
      </c>
      <c r="B340" s="2" t="s">
        <v>3</v>
      </c>
      <c r="C340" s="2" t="s">
        <v>201</v>
      </c>
      <c r="D340" s="4" t="s">
        <v>355</v>
      </c>
      <c r="E340" s="1" t="s">
        <v>354</v>
      </c>
      <c r="F340" s="2" t="str">
        <f t="shared" si="5"/>
        <v>181 Tablero2</v>
      </c>
      <c r="G340" s="2">
        <v>2</v>
      </c>
      <c r="H340" s="3">
        <v>280000</v>
      </c>
      <c r="I340" s="3">
        <v>255644.99999999997</v>
      </c>
      <c r="K340" s="3">
        <v>326196</v>
      </c>
      <c r="L340" s="3">
        <v>195000</v>
      </c>
      <c r="O340" s="3">
        <v>237328.00000000003</v>
      </c>
    </row>
    <row r="341" spans="1:15" ht="45" customHeight="1" x14ac:dyDescent="0.25">
      <c r="A341" s="2" t="s">
        <v>335</v>
      </c>
      <c r="B341" s="2" t="s">
        <v>3</v>
      </c>
      <c r="C341" s="2" t="s">
        <v>201</v>
      </c>
      <c r="D341" s="4" t="s">
        <v>353</v>
      </c>
      <c r="E341" s="1" t="s">
        <v>352</v>
      </c>
      <c r="F341" s="2" t="str">
        <f t="shared" si="5"/>
        <v>182 Tablero Alta resistencia humedad 2</v>
      </c>
      <c r="G341" s="2">
        <v>2</v>
      </c>
      <c r="H341" s="3">
        <v>290000</v>
      </c>
      <c r="I341" s="3">
        <v>267145</v>
      </c>
      <c r="K341" s="3">
        <v>430500</v>
      </c>
      <c r="L341" s="3">
        <v>255000</v>
      </c>
      <c r="O341" s="3">
        <v>646800.00000000012</v>
      </c>
    </row>
    <row r="342" spans="1:15" ht="45" customHeight="1" x14ac:dyDescent="0.25">
      <c r="A342" s="2" t="s">
        <v>335</v>
      </c>
      <c r="B342" s="2" t="s">
        <v>3</v>
      </c>
      <c r="C342" s="2" t="s">
        <v>201</v>
      </c>
      <c r="D342" s="4" t="s">
        <v>351</v>
      </c>
      <c r="E342" s="1" t="s">
        <v>350</v>
      </c>
      <c r="F342" s="2" t="str">
        <f t="shared" si="5"/>
        <v>183 Tablero móvil2</v>
      </c>
      <c r="G342" s="2">
        <v>2</v>
      </c>
      <c r="H342" s="3">
        <v>320000</v>
      </c>
      <c r="I342" s="3">
        <v>437114.99999999994</v>
      </c>
      <c r="K342" s="3">
        <v>384153.59999999998</v>
      </c>
      <c r="L342" s="3">
        <v>315000</v>
      </c>
      <c r="O342" s="3">
        <v>257264.00000000003</v>
      </c>
    </row>
    <row r="343" spans="1:15" ht="45" customHeight="1" x14ac:dyDescent="0.25">
      <c r="A343" s="2" t="s">
        <v>335</v>
      </c>
      <c r="B343" s="2" t="s">
        <v>3</v>
      </c>
      <c r="C343" s="2" t="s">
        <v>201</v>
      </c>
      <c r="D343" s="4" t="s">
        <v>349</v>
      </c>
      <c r="E343" s="1" t="s">
        <v>348</v>
      </c>
      <c r="F343" s="2" t="str">
        <f t="shared" si="5"/>
        <v>184 Cubículo doble de trabajo sala docente2</v>
      </c>
      <c r="G343" s="2">
        <v>2</v>
      </c>
      <c r="H343" s="3">
        <v>495000</v>
      </c>
      <c r="I343" s="3">
        <v>499674.99999999994</v>
      </c>
      <c r="K343" s="3">
        <v>526932</v>
      </c>
      <c r="L343" s="3">
        <v>415000</v>
      </c>
      <c r="O343" s="3">
        <v>332864.00000000006</v>
      </c>
    </row>
    <row r="344" spans="1:15" ht="45" customHeight="1" x14ac:dyDescent="0.25">
      <c r="A344" s="2" t="s">
        <v>335</v>
      </c>
      <c r="B344" s="2" t="s">
        <v>3</v>
      </c>
      <c r="C344" s="2" t="s">
        <v>201</v>
      </c>
      <c r="D344" s="4" t="s">
        <v>347</v>
      </c>
      <c r="E344" s="1" t="s">
        <v>346</v>
      </c>
      <c r="F344" s="2" t="str">
        <f t="shared" si="5"/>
        <v>185 Cubículo doble de trabajo biblioteca2</v>
      </c>
      <c r="G344" s="2">
        <v>2</v>
      </c>
      <c r="H344" s="3">
        <v>495000</v>
      </c>
      <c r="I344" s="3">
        <v>499674.99999999994</v>
      </c>
      <c r="K344" s="3">
        <v>526932</v>
      </c>
      <c r="L344" s="3">
        <v>415000</v>
      </c>
      <c r="O344" s="3">
        <v>332864.00000000006</v>
      </c>
    </row>
    <row r="345" spans="1:15" ht="45" customHeight="1" x14ac:dyDescent="0.25">
      <c r="A345" s="2" t="s">
        <v>335</v>
      </c>
      <c r="B345" s="2" t="s">
        <v>3</v>
      </c>
      <c r="C345" s="2" t="s">
        <v>201</v>
      </c>
      <c r="D345" s="4" t="s">
        <v>345</v>
      </c>
      <c r="E345" s="1" t="s">
        <v>344</v>
      </c>
      <c r="F345" s="2" t="str">
        <f t="shared" si="5"/>
        <v>186 Revistero biblioteca2</v>
      </c>
      <c r="G345" s="2">
        <v>2</v>
      </c>
      <c r="H345" s="3">
        <v>340000</v>
      </c>
      <c r="I345" s="3">
        <v>284510</v>
      </c>
      <c r="K345" s="3">
        <v>414018</v>
      </c>
      <c r="L345" s="3">
        <v>245000</v>
      </c>
      <c r="O345" s="3">
        <v>286384</v>
      </c>
    </row>
    <row r="346" spans="1:15" ht="45" customHeight="1" x14ac:dyDescent="0.25">
      <c r="A346" s="2" t="s">
        <v>335</v>
      </c>
      <c r="B346" s="2" t="s">
        <v>3</v>
      </c>
      <c r="C346" s="2" t="s">
        <v>201</v>
      </c>
      <c r="D346" s="4" t="s">
        <v>343</v>
      </c>
      <c r="E346" s="1" t="s">
        <v>150</v>
      </c>
      <c r="F346" s="2" t="str">
        <f t="shared" si="5"/>
        <v>187 Revistero2</v>
      </c>
      <c r="G346" s="2">
        <v>2</v>
      </c>
      <c r="H346" s="3">
        <v>340000</v>
      </c>
      <c r="I346" s="3">
        <v>284510</v>
      </c>
      <c r="K346" s="3">
        <v>414018</v>
      </c>
      <c r="L346" s="3">
        <v>245000</v>
      </c>
      <c r="O346" s="3">
        <v>286384</v>
      </c>
    </row>
    <row r="347" spans="1:15" ht="45" customHeight="1" x14ac:dyDescent="0.25">
      <c r="A347" s="2" t="s">
        <v>335</v>
      </c>
      <c r="B347" s="2" t="s">
        <v>3</v>
      </c>
      <c r="C347" s="2" t="s">
        <v>201</v>
      </c>
      <c r="D347" s="4" t="s">
        <v>342</v>
      </c>
      <c r="E347" s="1" t="s">
        <v>341</v>
      </c>
      <c r="F347" s="2" t="str">
        <f t="shared" si="5"/>
        <v>188 Silla infantil Biblioteca2</v>
      </c>
      <c r="G347" s="2">
        <v>2</v>
      </c>
      <c r="H347" s="3">
        <v>40000</v>
      </c>
      <c r="I347" s="3">
        <v>42895</v>
      </c>
      <c r="K347" s="3">
        <v>46671.12</v>
      </c>
      <c r="L347" s="3">
        <v>39500</v>
      </c>
      <c r="O347" s="3">
        <v>261520.00000000003</v>
      </c>
    </row>
    <row r="348" spans="1:15" ht="45" customHeight="1" x14ac:dyDescent="0.25">
      <c r="A348" s="2" t="s">
        <v>335</v>
      </c>
      <c r="B348" s="2" t="s">
        <v>3</v>
      </c>
      <c r="C348" s="2" t="s">
        <v>201</v>
      </c>
      <c r="D348" s="4" t="s">
        <v>340</v>
      </c>
      <c r="E348" s="1" t="s">
        <v>339</v>
      </c>
      <c r="F348" s="2" t="str">
        <f t="shared" si="5"/>
        <v>189 Puff Biblioteca2</v>
      </c>
      <c r="G348" s="2">
        <v>2</v>
      </c>
      <c r="H348" s="3">
        <v>180000</v>
      </c>
      <c r="I348" s="3">
        <v>436999.99999999994</v>
      </c>
      <c r="K348" s="3">
        <v>799500</v>
      </c>
      <c r="L348" s="3">
        <v>435000</v>
      </c>
      <c r="O348" s="3">
        <v>588000</v>
      </c>
    </row>
    <row r="349" spans="1:15" ht="45" customHeight="1" x14ac:dyDescent="0.25">
      <c r="A349" s="2" t="s">
        <v>335</v>
      </c>
      <c r="B349" s="2" t="s">
        <v>3</v>
      </c>
      <c r="C349" s="2" t="s">
        <v>201</v>
      </c>
      <c r="D349" s="4" t="s">
        <v>338</v>
      </c>
      <c r="E349" s="1" t="s">
        <v>337</v>
      </c>
      <c r="F349" s="2" t="str">
        <f t="shared" si="5"/>
        <v>190 Tándem tres (3) canecas aulas2</v>
      </c>
      <c r="G349" s="2">
        <v>2</v>
      </c>
      <c r="H349" s="3">
        <v>196000</v>
      </c>
      <c r="I349" s="3">
        <v>285660</v>
      </c>
      <c r="K349" s="3">
        <v>279111.59999999998</v>
      </c>
      <c r="L349" s="3">
        <v>133000</v>
      </c>
      <c r="O349" s="3">
        <v>234080.00000000003</v>
      </c>
    </row>
    <row r="350" spans="1:15" ht="45" customHeight="1" x14ac:dyDescent="0.25">
      <c r="A350" s="2" t="s">
        <v>335</v>
      </c>
      <c r="B350" s="2" t="s">
        <v>3</v>
      </c>
      <c r="C350" s="2" t="s">
        <v>201</v>
      </c>
      <c r="D350" s="4" t="s">
        <v>336</v>
      </c>
      <c r="E350" s="1" t="s">
        <v>152</v>
      </c>
      <c r="F350" s="2" t="str">
        <f t="shared" si="5"/>
        <v>191 Punto ecológico tres (3) canecas2</v>
      </c>
      <c r="G350" s="2">
        <v>2</v>
      </c>
      <c r="H350" s="3">
        <v>410000</v>
      </c>
      <c r="I350" s="3">
        <v>442174.99999999994</v>
      </c>
      <c r="K350" s="3">
        <v>636254.4</v>
      </c>
      <c r="L350" s="3">
        <v>332000</v>
      </c>
      <c r="O350" s="3">
        <v>294000</v>
      </c>
    </row>
    <row r="351" spans="1:15" ht="45" customHeight="1" x14ac:dyDescent="0.25">
      <c r="A351" s="2" t="s">
        <v>335</v>
      </c>
      <c r="B351" s="2" t="s">
        <v>3</v>
      </c>
      <c r="C351" s="2" t="s">
        <v>201</v>
      </c>
      <c r="D351" s="4" t="s">
        <v>334</v>
      </c>
      <c r="E351" s="1" t="s">
        <v>333</v>
      </c>
      <c r="F351" s="2" t="str">
        <f t="shared" si="5"/>
        <v>192 Papelera2</v>
      </c>
      <c r="G351" s="2">
        <v>2</v>
      </c>
      <c r="H351" s="3">
        <v>45000</v>
      </c>
      <c r="I351" s="3">
        <v>87055</v>
      </c>
      <c r="K351" s="3">
        <v>50184</v>
      </c>
      <c r="L351" s="3">
        <v>76000</v>
      </c>
      <c r="O351" s="3">
        <v>41216.000000000007</v>
      </c>
    </row>
    <row r="352" spans="1:15" ht="45" customHeight="1" x14ac:dyDescent="0.25">
      <c r="A352" s="2" t="s">
        <v>335</v>
      </c>
      <c r="B352" s="2" t="s">
        <v>196</v>
      </c>
      <c r="C352" s="2" t="s">
        <v>201</v>
      </c>
      <c r="D352" s="4" t="s">
        <v>470</v>
      </c>
      <c r="E352" s="1" t="s">
        <v>469</v>
      </c>
      <c r="F352" s="2" t="str">
        <f t="shared" si="5"/>
        <v>123 Aulas de preescolar3</v>
      </c>
      <c r="G352" s="2">
        <v>3</v>
      </c>
      <c r="H352" s="3">
        <v>5251000</v>
      </c>
      <c r="I352" s="3">
        <v>5074950</v>
      </c>
      <c r="K352" s="3">
        <v>5604121.0800000001</v>
      </c>
      <c r="L352" s="3">
        <v>3785000</v>
      </c>
      <c r="O352" s="3">
        <v>18749752</v>
      </c>
    </row>
    <row r="353" spans="1:15" ht="45" customHeight="1" x14ac:dyDescent="0.25">
      <c r="A353" s="2" t="s">
        <v>335</v>
      </c>
      <c r="B353" s="2" t="s">
        <v>196</v>
      </c>
      <c r="C353" s="2" t="s">
        <v>201</v>
      </c>
      <c r="D353" s="4" t="s">
        <v>468</v>
      </c>
      <c r="E353" s="1" t="s">
        <v>467</v>
      </c>
      <c r="F353" s="2" t="str">
        <f t="shared" si="5"/>
        <v>124 Aulas de primaria3</v>
      </c>
      <c r="G353" s="2">
        <v>3</v>
      </c>
      <c r="H353" s="3">
        <v>6021000</v>
      </c>
      <c r="I353" s="3">
        <v>7138050</v>
      </c>
      <c r="K353" s="3">
        <v>9612794.4000000004</v>
      </c>
      <c r="L353" s="3">
        <v>6064000</v>
      </c>
      <c r="O353" s="3">
        <v>55640480.000000007</v>
      </c>
    </row>
    <row r="354" spans="1:15" ht="45" customHeight="1" x14ac:dyDescent="0.25">
      <c r="A354" s="2" t="s">
        <v>335</v>
      </c>
      <c r="B354" s="2" t="s">
        <v>196</v>
      </c>
      <c r="C354" s="2" t="s">
        <v>201</v>
      </c>
      <c r="D354" s="4" t="s">
        <v>466</v>
      </c>
      <c r="E354" s="1" t="s">
        <v>465</v>
      </c>
      <c r="F354" s="2" t="str">
        <f t="shared" si="5"/>
        <v>125 Aulas de secundaria3</v>
      </c>
      <c r="G354" s="2">
        <v>3</v>
      </c>
      <c r="H354" s="3">
        <v>6301000</v>
      </c>
      <c r="I354" s="3">
        <v>7345050</v>
      </c>
      <c r="K354" s="3">
        <v>9672818.4000000004</v>
      </c>
      <c r="L354" s="3">
        <v>6324000</v>
      </c>
      <c r="O354" s="3">
        <v>56193872.000000007</v>
      </c>
    </row>
    <row r="355" spans="1:15" ht="45" customHeight="1" x14ac:dyDescent="0.25">
      <c r="A355" s="2" t="s">
        <v>335</v>
      </c>
      <c r="B355" s="2" t="s">
        <v>196</v>
      </c>
      <c r="C355" s="2" t="s">
        <v>201</v>
      </c>
      <c r="D355" s="4" t="s">
        <v>464</v>
      </c>
      <c r="E355" s="1" t="s">
        <v>463</v>
      </c>
      <c r="F355" s="2" t="str">
        <f t="shared" si="5"/>
        <v>126 Aula TIM para 40 usuarios3</v>
      </c>
      <c r="G355" s="2">
        <v>3</v>
      </c>
      <c r="H355" s="3">
        <v>21346000</v>
      </c>
      <c r="I355" s="3">
        <v>24769275</v>
      </c>
      <c r="K355" s="3">
        <v>25839298.800000001</v>
      </c>
      <c r="L355" s="3">
        <v>16162000</v>
      </c>
      <c r="O355" s="3">
        <v>21846496.000000004</v>
      </c>
    </row>
    <row r="356" spans="1:15" ht="45" customHeight="1" x14ac:dyDescent="0.25">
      <c r="A356" s="2" t="s">
        <v>335</v>
      </c>
      <c r="B356" s="2" t="s">
        <v>196</v>
      </c>
      <c r="C356" s="2" t="s">
        <v>201</v>
      </c>
      <c r="D356" s="4" t="s">
        <v>462</v>
      </c>
      <c r="E356" s="1" t="s">
        <v>461</v>
      </c>
      <c r="F356" s="2" t="str">
        <f t="shared" si="5"/>
        <v>127 Laboratorio de ciencias  y artes primarias para 40 usuarios3</v>
      </c>
      <c r="G356" s="2">
        <v>3</v>
      </c>
      <c r="H356" s="3">
        <v>14286000</v>
      </c>
      <c r="I356" s="3">
        <v>13575750</v>
      </c>
      <c r="K356" s="3">
        <v>14592400.199999999</v>
      </c>
      <c r="L356" s="3">
        <v>10524000</v>
      </c>
      <c r="O356" s="3">
        <v>9944816.0000000019</v>
      </c>
    </row>
    <row r="357" spans="1:15" ht="45" customHeight="1" x14ac:dyDescent="0.25">
      <c r="A357" s="2" t="s">
        <v>335</v>
      </c>
      <c r="B357" s="2" t="s">
        <v>196</v>
      </c>
      <c r="C357" s="2" t="s">
        <v>201</v>
      </c>
      <c r="D357" s="4" t="s">
        <v>460</v>
      </c>
      <c r="E357" s="1" t="s">
        <v>459</v>
      </c>
      <c r="F357" s="2" t="str">
        <f t="shared" si="5"/>
        <v>128 Laboratorio integrado de física – química para 40 usuarios3</v>
      </c>
      <c r="G357" s="2">
        <v>3</v>
      </c>
      <c r="H357" s="3">
        <v>14286000</v>
      </c>
      <c r="I357" s="3">
        <v>13691900</v>
      </c>
      <c r="K357" s="3">
        <v>15282676.199999999</v>
      </c>
      <c r="L357" s="3">
        <v>10524000</v>
      </c>
      <c r="O357" s="3">
        <v>10146416.000000002</v>
      </c>
    </row>
    <row r="358" spans="1:15" ht="45" customHeight="1" x14ac:dyDescent="0.25">
      <c r="A358" s="2" t="s">
        <v>335</v>
      </c>
      <c r="B358" s="2" t="s">
        <v>196</v>
      </c>
      <c r="C358" s="2" t="s">
        <v>201</v>
      </c>
      <c r="D358" s="4" t="s">
        <v>458</v>
      </c>
      <c r="E358" s="1" t="s">
        <v>457</v>
      </c>
      <c r="F358" s="2" t="str">
        <f t="shared" si="5"/>
        <v>129 Biblioteca  para 40 usuarios – Configuración 23</v>
      </c>
      <c r="G358" s="2">
        <v>3</v>
      </c>
      <c r="H358" s="3">
        <v>17990000</v>
      </c>
      <c r="I358" s="3">
        <v>18660360</v>
      </c>
      <c r="K358" s="3">
        <v>18444932.399999999</v>
      </c>
      <c r="L358" s="3">
        <v>15685000</v>
      </c>
      <c r="O358" s="3">
        <v>15691088.000000002</v>
      </c>
    </row>
    <row r="359" spans="1:15" ht="45" customHeight="1" x14ac:dyDescent="0.25">
      <c r="A359" s="2" t="s">
        <v>335</v>
      </c>
      <c r="B359" s="2" t="s">
        <v>196</v>
      </c>
      <c r="C359" s="2" t="s">
        <v>201</v>
      </c>
      <c r="D359" s="4" t="s">
        <v>456</v>
      </c>
      <c r="E359" s="1" t="s">
        <v>455</v>
      </c>
      <c r="F359" s="2" t="str">
        <f t="shared" si="5"/>
        <v>130 Biblioteca para 40 usuarios – Configuración 13</v>
      </c>
      <c r="G359" s="2">
        <v>3</v>
      </c>
      <c r="H359" s="3">
        <v>18790000</v>
      </c>
      <c r="I359" s="3">
        <v>18873110</v>
      </c>
      <c r="K359" s="3">
        <v>20952902.399999999</v>
      </c>
      <c r="L359" s="3">
        <v>16341000</v>
      </c>
      <c r="O359" s="3">
        <v>13617744.000000002</v>
      </c>
    </row>
    <row r="360" spans="1:15" ht="45" customHeight="1" x14ac:dyDescent="0.25">
      <c r="A360" s="2" t="s">
        <v>335</v>
      </c>
      <c r="B360" s="2" t="s">
        <v>196</v>
      </c>
      <c r="C360" s="2" t="s">
        <v>201</v>
      </c>
      <c r="D360" s="4" t="s">
        <v>454</v>
      </c>
      <c r="E360" s="1" t="s">
        <v>453</v>
      </c>
      <c r="F360" s="2" t="str">
        <f t="shared" si="5"/>
        <v>131 Bilingüismo para 40 usuarios3</v>
      </c>
      <c r="G360" s="2">
        <v>3</v>
      </c>
      <c r="H360" s="3">
        <v>19311000</v>
      </c>
      <c r="I360" s="3">
        <v>21989840</v>
      </c>
      <c r="K360" s="3">
        <v>23113446.600000001</v>
      </c>
      <c r="L360" s="3">
        <v>17541000</v>
      </c>
      <c r="O360" s="3">
        <v>16375744.000000002</v>
      </c>
    </row>
    <row r="361" spans="1:15" ht="45" customHeight="1" x14ac:dyDescent="0.25">
      <c r="A361" s="2" t="s">
        <v>335</v>
      </c>
      <c r="B361" s="2" t="s">
        <v>196</v>
      </c>
      <c r="C361" s="2" t="s">
        <v>201</v>
      </c>
      <c r="D361" s="4" t="s">
        <v>452</v>
      </c>
      <c r="E361" s="1" t="s">
        <v>451</v>
      </c>
      <c r="F361" s="2" t="str">
        <f t="shared" si="5"/>
        <v>132 Sala docente seis (6) aulas3</v>
      </c>
      <c r="G361" s="2">
        <v>3</v>
      </c>
      <c r="H361" s="3">
        <v>4290000</v>
      </c>
      <c r="I361" s="3">
        <v>4612535</v>
      </c>
      <c r="K361" s="3">
        <v>5262481.2</v>
      </c>
      <c r="L361" s="3">
        <v>4091000</v>
      </c>
      <c r="O361" s="3">
        <v>3772272.0000000005</v>
      </c>
    </row>
    <row r="362" spans="1:15" ht="45" customHeight="1" x14ac:dyDescent="0.25">
      <c r="A362" s="2" t="s">
        <v>335</v>
      </c>
      <c r="B362" s="2" t="s">
        <v>196</v>
      </c>
      <c r="C362" s="2" t="s">
        <v>201</v>
      </c>
      <c r="D362" s="4" t="s">
        <v>450</v>
      </c>
      <c r="E362" s="1" t="s">
        <v>449</v>
      </c>
      <c r="F362" s="2" t="str">
        <f t="shared" si="5"/>
        <v>133 Sala docente 12 aulas3</v>
      </c>
      <c r="G362" s="2">
        <v>3</v>
      </c>
      <c r="H362" s="3">
        <v>8580000</v>
      </c>
      <c r="I362" s="3">
        <v>9225070</v>
      </c>
      <c r="K362" s="3">
        <v>10524962.4</v>
      </c>
      <c r="L362" s="3">
        <v>8182000</v>
      </c>
      <c r="O362" s="3">
        <v>7544432.0000000009</v>
      </c>
    </row>
    <row r="363" spans="1:15" ht="45" customHeight="1" x14ac:dyDescent="0.25">
      <c r="A363" s="2" t="s">
        <v>335</v>
      </c>
      <c r="B363" s="2" t="s">
        <v>107</v>
      </c>
      <c r="C363" s="2" t="s">
        <v>201</v>
      </c>
      <c r="D363" s="4" t="s">
        <v>448</v>
      </c>
      <c r="E363" s="1" t="s">
        <v>447</v>
      </c>
      <c r="F363" s="2" t="str">
        <f t="shared" si="5"/>
        <v>134 Almacenamiento aula tim3</v>
      </c>
      <c r="G363" s="2">
        <v>3</v>
      </c>
      <c r="H363" s="3">
        <v>3000000</v>
      </c>
      <c r="I363" s="3">
        <v>3420099.9999999995</v>
      </c>
      <c r="K363" s="3">
        <v>2007360</v>
      </c>
      <c r="L363" s="3">
        <v>1980000</v>
      </c>
      <c r="O363" s="3">
        <v>2271696</v>
      </c>
    </row>
    <row r="364" spans="1:15" ht="45" customHeight="1" x14ac:dyDescent="0.25">
      <c r="A364" s="2" t="s">
        <v>335</v>
      </c>
      <c r="B364" s="2" t="s">
        <v>107</v>
      </c>
      <c r="C364" s="2" t="s">
        <v>201</v>
      </c>
      <c r="D364" s="4" t="s">
        <v>446</v>
      </c>
      <c r="E364" s="1" t="s">
        <v>445</v>
      </c>
      <c r="F364" s="2" t="str">
        <f t="shared" si="5"/>
        <v>135 Almacenamiento bilingüismo3</v>
      </c>
      <c r="G364" s="2">
        <v>3</v>
      </c>
      <c r="H364" s="3">
        <v>5188000</v>
      </c>
      <c r="I364" s="3">
        <v>5556110</v>
      </c>
      <c r="K364" s="3">
        <v>4896310.2</v>
      </c>
      <c r="L364" s="3">
        <v>4302000</v>
      </c>
      <c r="O364" s="3">
        <v>3563504.0000000005</v>
      </c>
    </row>
    <row r="365" spans="1:15" ht="45" customHeight="1" x14ac:dyDescent="0.25">
      <c r="A365" s="2" t="s">
        <v>335</v>
      </c>
      <c r="B365" s="2" t="s">
        <v>107</v>
      </c>
      <c r="C365" s="2" t="s">
        <v>201</v>
      </c>
      <c r="D365" s="4" t="s">
        <v>444</v>
      </c>
      <c r="E365" s="1" t="s">
        <v>443</v>
      </c>
      <c r="F365" s="2" t="str">
        <f t="shared" si="5"/>
        <v>136 Cubículos dobles de trabajo sala docente3</v>
      </c>
      <c r="G365" s="2">
        <v>3</v>
      </c>
      <c r="H365" s="3">
        <v>785000</v>
      </c>
      <c r="I365" s="3">
        <v>832025</v>
      </c>
      <c r="K365" s="3">
        <v>1028772</v>
      </c>
      <c r="L365" s="3">
        <v>691000</v>
      </c>
      <c r="O365" s="3">
        <v>638848.00000000012</v>
      </c>
    </row>
    <row r="366" spans="1:15" ht="45" customHeight="1" x14ac:dyDescent="0.25">
      <c r="A366" s="2" t="s">
        <v>335</v>
      </c>
      <c r="B366" s="2" t="s">
        <v>107</v>
      </c>
      <c r="C366" s="2" t="s">
        <v>201</v>
      </c>
      <c r="D366" s="4" t="s">
        <v>442</v>
      </c>
      <c r="E366" s="1" t="s">
        <v>441</v>
      </c>
      <c r="F366" s="2" t="str">
        <f t="shared" si="5"/>
        <v>137 Descanso sala docente (opcional)3</v>
      </c>
      <c r="G366" s="2">
        <v>3</v>
      </c>
      <c r="H366" s="3">
        <v>1590000</v>
      </c>
      <c r="I366" s="3">
        <v>1325835</v>
      </c>
      <c r="K366" s="3">
        <v>1693710</v>
      </c>
      <c r="L366" s="3">
        <v>1640000</v>
      </c>
      <c r="O366" s="3">
        <v>1922144.0000000002</v>
      </c>
    </row>
    <row r="367" spans="1:15" ht="45" customHeight="1" x14ac:dyDescent="0.25">
      <c r="A367" s="2" t="s">
        <v>335</v>
      </c>
      <c r="B367" s="2" t="s">
        <v>107</v>
      </c>
      <c r="C367" s="2" t="s">
        <v>201</v>
      </c>
      <c r="D367" s="4" t="s">
        <v>440</v>
      </c>
      <c r="E367" s="1" t="s">
        <v>439</v>
      </c>
      <c r="F367" s="2" t="str">
        <f t="shared" si="5"/>
        <v>138 Puesto de trabajo aula preescolar3</v>
      </c>
      <c r="G367" s="2">
        <v>3</v>
      </c>
      <c r="H367" s="3">
        <v>1500000</v>
      </c>
      <c r="I367" s="3">
        <v>1344925</v>
      </c>
      <c r="K367" s="3">
        <v>1475419.44</v>
      </c>
      <c r="L367" s="3">
        <v>1092000</v>
      </c>
      <c r="O367" s="3">
        <v>1261456.0000000002</v>
      </c>
    </row>
    <row r="368" spans="1:15" ht="45" customHeight="1" x14ac:dyDescent="0.25">
      <c r="A368" s="2" t="s">
        <v>335</v>
      </c>
      <c r="B368" s="2" t="s">
        <v>107</v>
      </c>
      <c r="C368" s="2" t="s">
        <v>201</v>
      </c>
      <c r="D368" s="4" t="s">
        <v>438</v>
      </c>
      <c r="E368" s="1" t="s">
        <v>437</v>
      </c>
      <c r="F368" s="2" t="str">
        <f t="shared" si="5"/>
        <v>139 Puesto de trabajo aula primaria3</v>
      </c>
      <c r="G368" s="2">
        <v>3</v>
      </c>
      <c r="H368" s="3">
        <v>113000</v>
      </c>
      <c r="I368" s="3">
        <v>138230</v>
      </c>
      <c r="K368" s="3">
        <v>196234.2</v>
      </c>
      <c r="L368" s="3">
        <v>124500</v>
      </c>
      <c r="O368" s="3">
        <v>135408</v>
      </c>
    </row>
    <row r="369" spans="1:15" ht="45" customHeight="1" x14ac:dyDescent="0.25">
      <c r="A369" s="2" t="s">
        <v>335</v>
      </c>
      <c r="B369" s="2" t="s">
        <v>107</v>
      </c>
      <c r="C369" s="2" t="s">
        <v>201</v>
      </c>
      <c r="D369" s="4" t="s">
        <v>436</v>
      </c>
      <c r="E369" s="1" t="s">
        <v>435</v>
      </c>
      <c r="F369" s="2" t="str">
        <f t="shared" si="5"/>
        <v>140 Puesto de trabajo aula secundaria3</v>
      </c>
      <c r="G369" s="2">
        <v>3</v>
      </c>
      <c r="H369" s="3">
        <v>120000</v>
      </c>
      <c r="I369" s="3">
        <v>143405</v>
      </c>
      <c r="K369" s="3">
        <v>197734.8</v>
      </c>
      <c r="L369" s="3">
        <v>131000</v>
      </c>
      <c r="O369" s="3">
        <v>149184</v>
      </c>
    </row>
    <row r="370" spans="1:15" ht="45" customHeight="1" x14ac:dyDescent="0.25">
      <c r="A370" s="2" t="s">
        <v>335</v>
      </c>
      <c r="B370" s="2" t="s">
        <v>107</v>
      </c>
      <c r="C370" s="2" t="s">
        <v>201</v>
      </c>
      <c r="D370" s="4" t="s">
        <v>434</v>
      </c>
      <c r="E370" s="1" t="s">
        <v>433</v>
      </c>
      <c r="F370" s="2" t="str">
        <f t="shared" si="5"/>
        <v>141 Puesto de trabajo aula tim3</v>
      </c>
      <c r="G370" s="2">
        <v>3</v>
      </c>
      <c r="H370" s="3">
        <v>1880000</v>
      </c>
      <c r="I370" s="3">
        <v>2184770</v>
      </c>
      <c r="K370" s="3">
        <v>2739013.2</v>
      </c>
      <c r="L370" s="3">
        <v>1498000</v>
      </c>
      <c r="O370" s="3">
        <v>2213120</v>
      </c>
    </row>
    <row r="371" spans="1:15" ht="45" customHeight="1" x14ac:dyDescent="0.25">
      <c r="A371" s="2" t="s">
        <v>335</v>
      </c>
      <c r="B371" s="2" t="s">
        <v>107</v>
      </c>
      <c r="C371" s="2" t="s">
        <v>201</v>
      </c>
      <c r="D371" s="4" t="s">
        <v>432</v>
      </c>
      <c r="E371" s="1" t="s">
        <v>431</v>
      </c>
      <c r="F371" s="2" t="str">
        <f t="shared" si="5"/>
        <v>142 Puesto de trabajo biblioteca opción 1 - predeterminada3</v>
      </c>
      <c r="G371" s="2">
        <v>3</v>
      </c>
      <c r="H371" s="3">
        <v>535000</v>
      </c>
      <c r="I371" s="3">
        <v>508299.99999999994</v>
      </c>
      <c r="K371" s="3">
        <v>776130</v>
      </c>
      <c r="L371" s="3">
        <v>517000</v>
      </c>
      <c r="O371" s="3">
        <v>377552.00000000006</v>
      </c>
    </row>
    <row r="372" spans="1:15" ht="45" customHeight="1" x14ac:dyDescent="0.25">
      <c r="A372" s="2" t="s">
        <v>335</v>
      </c>
      <c r="B372" s="2" t="s">
        <v>107</v>
      </c>
      <c r="C372" s="2" t="s">
        <v>201</v>
      </c>
      <c r="D372" s="4" t="s">
        <v>430</v>
      </c>
      <c r="E372" s="1" t="s">
        <v>429</v>
      </c>
      <c r="F372" s="2" t="str">
        <f t="shared" si="5"/>
        <v>143 Puesto de trabajo biblioteca opción 23</v>
      </c>
      <c r="G372" s="2">
        <v>3</v>
      </c>
      <c r="H372" s="3">
        <v>348000</v>
      </c>
      <c r="I372" s="3">
        <v>385364.99999999994</v>
      </c>
      <c r="K372" s="3">
        <v>370107</v>
      </c>
      <c r="L372" s="3">
        <v>462000</v>
      </c>
      <c r="O372" s="3">
        <v>394352.00000000006</v>
      </c>
    </row>
    <row r="373" spans="1:15" ht="45" customHeight="1" x14ac:dyDescent="0.25">
      <c r="A373" s="2" t="s">
        <v>335</v>
      </c>
      <c r="B373" s="2" t="s">
        <v>107</v>
      </c>
      <c r="C373" s="2" t="s">
        <v>201</v>
      </c>
      <c r="D373" s="4" t="s">
        <v>428</v>
      </c>
      <c r="E373" s="1" t="s">
        <v>427</v>
      </c>
      <c r="F373" s="2" t="str">
        <f t="shared" si="5"/>
        <v>144 Puesto de trabajo bilingüismo 13</v>
      </c>
      <c r="G373" s="2">
        <v>3</v>
      </c>
      <c r="H373" s="3">
        <v>6720000</v>
      </c>
      <c r="I373" s="3">
        <v>8291040</v>
      </c>
      <c r="K373" s="3">
        <v>11424240</v>
      </c>
      <c r="L373" s="3">
        <v>5792000</v>
      </c>
      <c r="O373" s="3">
        <v>5799808.0000000009</v>
      </c>
    </row>
    <row r="374" spans="1:15" ht="45" customHeight="1" x14ac:dyDescent="0.25">
      <c r="A374" s="2" t="s">
        <v>335</v>
      </c>
      <c r="B374" s="2" t="s">
        <v>107</v>
      </c>
      <c r="C374" s="2" t="s">
        <v>201</v>
      </c>
      <c r="D374" s="4" t="s">
        <v>426</v>
      </c>
      <c r="E374" s="1" t="s">
        <v>425</v>
      </c>
      <c r="F374" s="2" t="str">
        <f t="shared" si="5"/>
        <v>145 Puesto de trabajo bilingüismo 23</v>
      </c>
      <c r="G374" s="2">
        <v>3</v>
      </c>
      <c r="H374" s="3">
        <v>530000</v>
      </c>
      <c r="I374" s="3">
        <v>508299.99999999994</v>
      </c>
      <c r="K374" s="3">
        <v>776130</v>
      </c>
      <c r="L374" s="3">
        <v>517000</v>
      </c>
      <c r="O374" s="3">
        <v>377440.00000000006</v>
      </c>
    </row>
    <row r="375" spans="1:15" ht="45" customHeight="1" x14ac:dyDescent="0.25">
      <c r="A375" s="2" t="s">
        <v>335</v>
      </c>
      <c r="B375" s="2" t="s">
        <v>107</v>
      </c>
      <c r="C375" s="2" t="s">
        <v>201</v>
      </c>
      <c r="D375" s="4" t="s">
        <v>424</v>
      </c>
      <c r="E375" s="1" t="s">
        <v>423</v>
      </c>
      <c r="F375" s="2" t="str">
        <f t="shared" si="5"/>
        <v>146 Puesto de trabajo bilingüismo 33</v>
      </c>
      <c r="G375" s="2">
        <v>3</v>
      </c>
      <c r="H375" s="3">
        <v>4000000</v>
      </c>
      <c r="I375" s="3">
        <v>3081999.9999999995</v>
      </c>
      <c r="K375" s="3">
        <v>3763800</v>
      </c>
      <c r="L375" s="3">
        <v>3220000</v>
      </c>
      <c r="O375" s="3">
        <v>3528000.0000000005</v>
      </c>
    </row>
    <row r="376" spans="1:15" ht="45" customHeight="1" x14ac:dyDescent="0.25">
      <c r="A376" s="2" t="s">
        <v>335</v>
      </c>
      <c r="B376" s="2" t="s">
        <v>107</v>
      </c>
      <c r="C376" s="2" t="s">
        <v>201</v>
      </c>
      <c r="D376" s="4" t="s">
        <v>422</v>
      </c>
      <c r="E376" s="1" t="s">
        <v>421</v>
      </c>
      <c r="F376" s="2" t="str">
        <f t="shared" si="5"/>
        <v>147 Puesto de trabajo docente3</v>
      </c>
      <c r="G376" s="2">
        <v>3</v>
      </c>
      <c r="H376" s="3">
        <v>275000</v>
      </c>
      <c r="I376" s="3">
        <v>291294.99999999994</v>
      </c>
      <c r="K376" s="3">
        <v>268263</v>
      </c>
      <c r="L376" s="3">
        <v>239000</v>
      </c>
      <c r="O376" s="3">
        <v>229824.00000000003</v>
      </c>
    </row>
    <row r="377" spans="1:15" ht="45" customHeight="1" x14ac:dyDescent="0.25">
      <c r="A377" s="2" t="s">
        <v>335</v>
      </c>
      <c r="B377" s="2" t="s">
        <v>107</v>
      </c>
      <c r="C377" s="2" t="s">
        <v>201</v>
      </c>
      <c r="D377" s="4" t="s">
        <v>420</v>
      </c>
      <c r="E377" s="1" t="s">
        <v>419</v>
      </c>
      <c r="F377" s="2" t="str">
        <f t="shared" si="5"/>
        <v>148 Puesto de trabajo laboratorio ciencias primaria3</v>
      </c>
      <c r="G377" s="2">
        <v>3</v>
      </c>
      <c r="H377" s="3">
        <v>11350000</v>
      </c>
      <c r="I377" s="3">
        <v>10155075</v>
      </c>
      <c r="K377" s="3">
        <v>11329530</v>
      </c>
      <c r="L377" s="3">
        <v>8502000</v>
      </c>
      <c r="O377" s="3">
        <v>7438144.0000000009</v>
      </c>
    </row>
    <row r="378" spans="1:15" ht="45" customHeight="1" x14ac:dyDescent="0.25">
      <c r="A378" s="2" t="s">
        <v>335</v>
      </c>
      <c r="B378" s="2" t="s">
        <v>107</v>
      </c>
      <c r="C378" s="2" t="s">
        <v>201</v>
      </c>
      <c r="D378" s="4" t="s">
        <v>418</v>
      </c>
      <c r="E378" s="1" t="s">
        <v>417</v>
      </c>
      <c r="F378" s="2" t="str">
        <f t="shared" si="5"/>
        <v>149 Puesto de trabajo laboratorio ciencias primaria 13</v>
      </c>
      <c r="G378" s="2">
        <v>3</v>
      </c>
      <c r="H378" s="3">
        <v>1030000</v>
      </c>
      <c r="I378" s="3">
        <v>902520</v>
      </c>
      <c r="K378" s="3">
        <v>1020408</v>
      </c>
      <c r="L378" s="3">
        <v>756000</v>
      </c>
      <c r="O378" s="3">
        <v>662256.00000000012</v>
      </c>
    </row>
    <row r="379" spans="1:15" ht="45" customHeight="1" x14ac:dyDescent="0.25">
      <c r="A379" s="2" t="s">
        <v>335</v>
      </c>
      <c r="B379" s="2" t="s">
        <v>107</v>
      </c>
      <c r="C379" s="2" t="s">
        <v>201</v>
      </c>
      <c r="D379" s="4" t="s">
        <v>416</v>
      </c>
      <c r="E379" s="1" t="s">
        <v>415</v>
      </c>
      <c r="F379" s="2" t="str">
        <f t="shared" si="5"/>
        <v>150 Puesto de trabajo laboratorio integrado física - química3</v>
      </c>
      <c r="G379" s="2">
        <v>3</v>
      </c>
      <c r="H379" s="3">
        <v>11350000</v>
      </c>
      <c r="I379" s="3">
        <v>10271225</v>
      </c>
      <c r="K379" s="3">
        <v>12019806</v>
      </c>
      <c r="L379" s="3">
        <v>8502000</v>
      </c>
      <c r="O379" s="3">
        <v>7639744.0000000009</v>
      </c>
    </row>
    <row r="380" spans="1:15" ht="45" customHeight="1" x14ac:dyDescent="0.25">
      <c r="A380" s="2" t="s">
        <v>335</v>
      </c>
      <c r="B380" s="2" t="s">
        <v>107</v>
      </c>
      <c r="C380" s="2" t="s">
        <v>201</v>
      </c>
      <c r="D380" s="4" t="s">
        <v>414</v>
      </c>
      <c r="E380" s="1" t="s">
        <v>413</v>
      </c>
      <c r="F380" s="2" t="str">
        <f t="shared" si="5"/>
        <v>151 Puesto de trabajo laboratorio integrado física - química 13</v>
      </c>
      <c r="G380" s="2">
        <v>3</v>
      </c>
      <c r="H380" s="3">
        <v>1030000</v>
      </c>
      <c r="I380" s="3">
        <v>914135</v>
      </c>
      <c r="K380" s="3">
        <v>1089435.6000000001</v>
      </c>
      <c r="L380" s="3">
        <v>756000</v>
      </c>
      <c r="O380" s="3">
        <v>682416.00000000012</v>
      </c>
    </row>
    <row r="381" spans="1:15" ht="45" customHeight="1" x14ac:dyDescent="0.25">
      <c r="A381" s="2" t="s">
        <v>335</v>
      </c>
      <c r="B381" s="2" t="s">
        <v>107</v>
      </c>
      <c r="C381" s="2" t="s">
        <v>201</v>
      </c>
      <c r="D381" s="4" t="s">
        <v>412</v>
      </c>
      <c r="E381" s="1" t="s">
        <v>411</v>
      </c>
      <c r="F381" s="2" t="str">
        <f t="shared" si="5"/>
        <v>152 Puesto de trabajo preescolar3</v>
      </c>
      <c r="G381" s="2">
        <v>3</v>
      </c>
      <c r="H381" s="3">
        <v>300000</v>
      </c>
      <c r="I381" s="3">
        <v>290375</v>
      </c>
      <c r="K381" s="3">
        <v>327588.36</v>
      </c>
      <c r="L381" s="3">
        <v>232000</v>
      </c>
      <c r="O381" s="3">
        <v>287056</v>
      </c>
    </row>
    <row r="382" spans="1:15" ht="45" customHeight="1" x14ac:dyDescent="0.25">
      <c r="A382" s="2" t="s">
        <v>335</v>
      </c>
      <c r="B382" s="2" t="s">
        <v>107</v>
      </c>
      <c r="C382" s="2" t="s">
        <v>201</v>
      </c>
      <c r="D382" s="4" t="s">
        <v>410</v>
      </c>
      <c r="E382" s="1" t="s">
        <v>409</v>
      </c>
      <c r="F382" s="2" t="str">
        <f t="shared" si="5"/>
        <v>153 Sala de juntas, sala docente3</v>
      </c>
      <c r="G382" s="2">
        <v>3</v>
      </c>
      <c r="H382" s="3">
        <v>1450000</v>
      </c>
      <c r="I382" s="3">
        <v>1313760</v>
      </c>
      <c r="K382" s="3">
        <v>1630980</v>
      </c>
      <c r="L382" s="3">
        <v>1577000</v>
      </c>
      <c r="O382" s="3">
        <v>1418144.0000000002</v>
      </c>
    </row>
    <row r="383" spans="1:15" ht="45" customHeight="1" x14ac:dyDescent="0.25">
      <c r="A383" s="2" t="s">
        <v>335</v>
      </c>
      <c r="B383" s="2" t="s">
        <v>107</v>
      </c>
      <c r="C383" s="2" t="s">
        <v>201</v>
      </c>
      <c r="D383" s="4" t="s">
        <v>408</v>
      </c>
      <c r="E383" s="1" t="s">
        <v>407</v>
      </c>
      <c r="F383" s="2" t="str">
        <f t="shared" si="5"/>
        <v>154 Trabajo bipersonal biblioteca3</v>
      </c>
      <c r="G383" s="2">
        <v>3</v>
      </c>
      <c r="H383" s="3">
        <v>825000</v>
      </c>
      <c r="I383" s="3">
        <v>832025</v>
      </c>
      <c r="K383" s="3">
        <v>1028772</v>
      </c>
      <c r="L383" s="3">
        <v>691000</v>
      </c>
      <c r="O383" s="3">
        <v>635824.00000000012</v>
      </c>
    </row>
    <row r="384" spans="1:15" ht="45" customHeight="1" x14ac:dyDescent="0.25">
      <c r="A384" s="2" t="s">
        <v>335</v>
      </c>
      <c r="B384" s="2" t="s">
        <v>3</v>
      </c>
      <c r="C384" s="2" t="s">
        <v>201</v>
      </c>
      <c r="D384" s="4" t="s">
        <v>406</v>
      </c>
      <c r="E384" s="1" t="s">
        <v>405</v>
      </c>
      <c r="F384" s="2" t="str">
        <f t="shared" si="5"/>
        <v>155 Mesa auxiliar puesto de trabajo preescolar3</v>
      </c>
      <c r="G384" s="2">
        <v>3</v>
      </c>
      <c r="H384" s="3">
        <v>300000</v>
      </c>
      <c r="I384" s="3">
        <v>183425</v>
      </c>
      <c r="K384" s="3">
        <v>165066</v>
      </c>
      <c r="L384" s="3">
        <v>164000</v>
      </c>
      <c r="O384" s="3">
        <v>113344.00000000001</v>
      </c>
    </row>
    <row r="385" spans="1:15" ht="45" customHeight="1" x14ac:dyDescent="0.25">
      <c r="A385" s="2" t="s">
        <v>335</v>
      </c>
      <c r="B385" s="2" t="s">
        <v>3</v>
      </c>
      <c r="C385" s="2" t="s">
        <v>201</v>
      </c>
      <c r="D385" s="4" t="s">
        <v>404</v>
      </c>
      <c r="E385" s="1" t="s">
        <v>403</v>
      </c>
      <c r="F385" s="2" t="str">
        <f t="shared" si="5"/>
        <v>156 Mesa sala de juntas docente 3</v>
      </c>
      <c r="G385" s="2">
        <v>3</v>
      </c>
      <c r="H385" s="3">
        <v>520000</v>
      </c>
      <c r="I385" s="3">
        <v>569250</v>
      </c>
      <c r="K385" s="3">
        <v>652392</v>
      </c>
      <c r="L385" s="3">
        <v>395000</v>
      </c>
      <c r="O385" s="3">
        <v>711312.00000000012</v>
      </c>
    </row>
    <row r="386" spans="1:15" ht="45" customHeight="1" x14ac:dyDescent="0.25">
      <c r="A386" s="2" t="s">
        <v>335</v>
      </c>
      <c r="B386" s="2" t="s">
        <v>3</v>
      </c>
      <c r="C386" s="2" t="s">
        <v>201</v>
      </c>
      <c r="D386" s="4" t="s">
        <v>402</v>
      </c>
      <c r="E386" s="1" t="s">
        <v>401</v>
      </c>
      <c r="F386" s="2" t="str">
        <f t="shared" ref="F386:F449" si="6">D386&amp;G386</f>
        <v>157 Silla cafetería – auditorio3</v>
      </c>
      <c r="G386" s="2">
        <v>3</v>
      </c>
      <c r="H386" s="3">
        <v>50000</v>
      </c>
      <c r="I386" s="3">
        <v>63824.999999999993</v>
      </c>
      <c r="K386" s="3">
        <v>62730</v>
      </c>
      <c r="L386" s="3">
        <v>58000</v>
      </c>
      <c r="O386" s="3">
        <v>66080</v>
      </c>
    </row>
    <row r="387" spans="1:15" ht="45" customHeight="1" x14ac:dyDescent="0.25">
      <c r="A387" s="2" t="s">
        <v>335</v>
      </c>
      <c r="B387" s="2" t="s">
        <v>3</v>
      </c>
      <c r="C387" s="2" t="s">
        <v>201</v>
      </c>
      <c r="D387" s="4" t="s">
        <v>400</v>
      </c>
      <c r="E387" s="1" t="s">
        <v>399</v>
      </c>
      <c r="F387" s="2" t="str">
        <f t="shared" si="6"/>
        <v>158 Butaco de laboratorio integrado física – química secundaria3</v>
      </c>
      <c r="G387" s="2">
        <v>3</v>
      </c>
      <c r="H387" s="3">
        <v>80000</v>
      </c>
      <c r="I387" s="3">
        <v>79695</v>
      </c>
      <c r="K387" s="3">
        <v>61524.6</v>
      </c>
      <c r="L387" s="3">
        <v>59000</v>
      </c>
      <c r="O387" s="3">
        <v>67200</v>
      </c>
    </row>
    <row r="388" spans="1:15" ht="45" customHeight="1" x14ac:dyDescent="0.25">
      <c r="A388" s="2" t="s">
        <v>335</v>
      </c>
      <c r="B388" s="2" t="s">
        <v>3</v>
      </c>
      <c r="C388" s="2" t="s">
        <v>201</v>
      </c>
      <c r="D388" s="4" t="s">
        <v>398</v>
      </c>
      <c r="E388" s="1" t="s">
        <v>397</v>
      </c>
      <c r="F388" s="2" t="str">
        <f t="shared" si="6"/>
        <v>159 Butaco laboratorio primaria ciencias y artes3</v>
      </c>
      <c r="G388" s="2">
        <v>3</v>
      </c>
      <c r="H388" s="3">
        <v>80000</v>
      </c>
      <c r="I388" s="3">
        <v>78200</v>
      </c>
      <c r="K388" s="3">
        <v>57022.799999999996</v>
      </c>
      <c r="L388" s="3">
        <v>59000</v>
      </c>
      <c r="O388" s="3">
        <v>62160.000000000007</v>
      </c>
    </row>
    <row r="389" spans="1:15" ht="45" customHeight="1" x14ac:dyDescent="0.25">
      <c r="A389" s="2" t="s">
        <v>335</v>
      </c>
      <c r="B389" s="2" t="s">
        <v>3</v>
      </c>
      <c r="C389" s="2" t="s">
        <v>201</v>
      </c>
      <c r="D389" s="4" t="s">
        <v>396</v>
      </c>
      <c r="E389" s="1" t="s">
        <v>395</v>
      </c>
      <c r="F389" s="2" t="str">
        <f t="shared" si="6"/>
        <v>160 Butaco auxiliar biblioteca3</v>
      </c>
      <c r="G389" s="2">
        <v>3</v>
      </c>
      <c r="H389" s="3">
        <v>56000</v>
      </c>
      <c r="I389" s="3">
        <v>57269.999999999993</v>
      </c>
      <c r="K389" s="3">
        <v>56457</v>
      </c>
      <c r="L389" s="3">
        <v>59000</v>
      </c>
      <c r="O389" s="3">
        <v>25872.000000000004</v>
      </c>
    </row>
    <row r="390" spans="1:15" ht="45" customHeight="1" x14ac:dyDescent="0.25">
      <c r="A390" s="2" t="s">
        <v>335</v>
      </c>
      <c r="B390" s="2" t="s">
        <v>3</v>
      </c>
      <c r="C390" s="2" t="s">
        <v>201</v>
      </c>
      <c r="D390" s="4" t="s">
        <v>394</v>
      </c>
      <c r="E390" s="1" t="s">
        <v>393</v>
      </c>
      <c r="F390" s="2" t="str">
        <f t="shared" si="6"/>
        <v>161 Silla neumática giratoria mono concha3</v>
      </c>
      <c r="G390" s="2">
        <v>3</v>
      </c>
      <c r="H390" s="3">
        <v>165000</v>
      </c>
      <c r="I390" s="3">
        <v>166175</v>
      </c>
      <c r="K390" s="3">
        <v>250920</v>
      </c>
      <c r="L390" s="3">
        <v>138000</v>
      </c>
      <c r="O390" s="3">
        <v>151704</v>
      </c>
    </row>
    <row r="391" spans="1:15" ht="45" customHeight="1" x14ac:dyDescent="0.25">
      <c r="A391" s="2" t="s">
        <v>335</v>
      </c>
      <c r="B391" s="2" t="s">
        <v>3</v>
      </c>
      <c r="C391" s="2" t="s">
        <v>201</v>
      </c>
      <c r="D391" s="4" t="s">
        <v>392</v>
      </c>
      <c r="E391" s="1" t="s">
        <v>391</v>
      </c>
      <c r="F391" s="2" t="str">
        <f t="shared" si="6"/>
        <v>162 Silla neumática giratoria mono concha aula TIM3</v>
      </c>
      <c r="G391" s="2">
        <v>3</v>
      </c>
      <c r="H391" s="3">
        <v>165000</v>
      </c>
      <c r="I391" s="3">
        <v>166175</v>
      </c>
      <c r="K391" s="3">
        <v>250920</v>
      </c>
      <c r="L391" s="3">
        <v>138000</v>
      </c>
      <c r="O391" s="3">
        <v>151704</v>
      </c>
    </row>
    <row r="392" spans="1:15" ht="45" customHeight="1" x14ac:dyDescent="0.25">
      <c r="A392" s="2" t="s">
        <v>335</v>
      </c>
      <c r="B392" s="2" t="s">
        <v>3</v>
      </c>
      <c r="C392" s="2" t="s">
        <v>201</v>
      </c>
      <c r="D392" s="4" t="s">
        <v>390</v>
      </c>
      <c r="E392" s="1" t="s">
        <v>389</v>
      </c>
      <c r="F392" s="2" t="str">
        <f t="shared" si="6"/>
        <v>163 Silla neumática giratoria mono concha sala docente3</v>
      </c>
      <c r="G392" s="2">
        <v>3</v>
      </c>
      <c r="H392" s="3">
        <v>165000</v>
      </c>
      <c r="I392" s="3">
        <v>166175</v>
      </c>
      <c r="K392" s="3">
        <v>250920</v>
      </c>
      <c r="L392" s="3">
        <v>138000</v>
      </c>
      <c r="O392" s="3">
        <v>151704</v>
      </c>
    </row>
    <row r="393" spans="1:15" ht="45" customHeight="1" x14ac:dyDescent="0.25">
      <c r="A393" s="2" t="s">
        <v>335</v>
      </c>
      <c r="B393" s="2" t="s">
        <v>3</v>
      </c>
      <c r="C393" s="2" t="s">
        <v>201</v>
      </c>
      <c r="D393" s="4" t="s">
        <v>388</v>
      </c>
      <c r="E393" s="1" t="s">
        <v>387</v>
      </c>
      <c r="F393" s="2" t="str">
        <f t="shared" si="6"/>
        <v>164 Silla interlocutora sala docente3</v>
      </c>
      <c r="G393" s="2">
        <v>3</v>
      </c>
      <c r="H393" s="3">
        <v>155000</v>
      </c>
      <c r="I393" s="3">
        <v>124084.99999999999</v>
      </c>
      <c r="K393" s="3">
        <v>163098</v>
      </c>
      <c r="L393" s="3">
        <v>197000</v>
      </c>
      <c r="O393" s="3">
        <v>117824.00000000001</v>
      </c>
    </row>
    <row r="394" spans="1:15" ht="45" customHeight="1" x14ac:dyDescent="0.25">
      <c r="A394" s="2" t="s">
        <v>335</v>
      </c>
      <c r="B394" s="2" t="s">
        <v>3</v>
      </c>
      <c r="C394" s="2" t="s">
        <v>201</v>
      </c>
      <c r="D394" s="4" t="s">
        <v>386</v>
      </c>
      <c r="E394" s="1" t="s">
        <v>385</v>
      </c>
      <c r="F394" s="2" t="str">
        <f t="shared" si="6"/>
        <v>165 Mesa infantil biblioteca3</v>
      </c>
      <c r="G394" s="2">
        <v>3</v>
      </c>
      <c r="H394" s="3">
        <v>190000</v>
      </c>
      <c r="I394" s="3">
        <v>191474.99999999997</v>
      </c>
      <c r="K394" s="3">
        <v>187575</v>
      </c>
      <c r="L394" s="3">
        <v>120000</v>
      </c>
      <c r="O394" s="3">
        <v>261408.00000000003</v>
      </c>
    </row>
    <row r="395" spans="1:15" ht="45" customHeight="1" x14ac:dyDescent="0.25">
      <c r="A395" s="2" t="s">
        <v>335</v>
      </c>
      <c r="B395" s="2" t="s">
        <v>3</v>
      </c>
      <c r="C395" s="2" t="s">
        <v>201</v>
      </c>
      <c r="D395" s="4" t="s">
        <v>384</v>
      </c>
      <c r="E395" s="1" t="s">
        <v>383</v>
      </c>
      <c r="F395" s="2" t="str">
        <f t="shared" si="6"/>
        <v>166 Sofá de dos puestos3</v>
      </c>
      <c r="G395" s="2">
        <v>3</v>
      </c>
      <c r="H395" s="3">
        <v>1400000</v>
      </c>
      <c r="I395" s="3">
        <v>1186800</v>
      </c>
      <c r="K395" s="3">
        <v>1505520</v>
      </c>
      <c r="L395" s="3">
        <v>1415000</v>
      </c>
      <c r="O395" s="3">
        <v>1705200.0000000002</v>
      </c>
    </row>
    <row r="396" spans="1:15" ht="45" customHeight="1" x14ac:dyDescent="0.25">
      <c r="A396" s="2" t="s">
        <v>335</v>
      </c>
      <c r="B396" s="2" t="s">
        <v>3</v>
      </c>
      <c r="C396" s="2" t="s">
        <v>201</v>
      </c>
      <c r="D396" s="4" t="s">
        <v>382</v>
      </c>
      <c r="E396" s="1" t="s">
        <v>158</v>
      </c>
      <c r="F396" s="2" t="str">
        <f t="shared" si="6"/>
        <v>167 Sofá de tres puestos3</v>
      </c>
      <c r="G396" s="2">
        <v>3</v>
      </c>
      <c r="H396" s="3">
        <v>2000000</v>
      </c>
      <c r="I396" s="3">
        <v>1540999.9999999998</v>
      </c>
      <c r="K396" s="3">
        <v>1881900</v>
      </c>
      <c r="L396" s="3">
        <v>1610000</v>
      </c>
      <c r="O396" s="3">
        <v>1764000.0000000002</v>
      </c>
    </row>
    <row r="397" spans="1:15" ht="45" customHeight="1" x14ac:dyDescent="0.25">
      <c r="A397" s="2" t="s">
        <v>335</v>
      </c>
      <c r="B397" s="2" t="s">
        <v>3</v>
      </c>
      <c r="C397" s="2" t="s">
        <v>201</v>
      </c>
      <c r="D397" s="4" t="s">
        <v>381</v>
      </c>
      <c r="E397" s="1" t="s">
        <v>380</v>
      </c>
      <c r="F397" s="2" t="str">
        <f t="shared" si="6"/>
        <v>168 Estantería de depósito3</v>
      </c>
      <c r="G397" s="2">
        <v>3</v>
      </c>
      <c r="H397" s="3">
        <v>320000</v>
      </c>
      <c r="I397" s="3">
        <v>442289.99999999994</v>
      </c>
      <c r="K397" s="3">
        <v>292617</v>
      </c>
      <c r="L397" s="3">
        <v>220000</v>
      </c>
      <c r="O397" s="3">
        <v>302176</v>
      </c>
    </row>
    <row r="398" spans="1:15" ht="45" customHeight="1" x14ac:dyDescent="0.25">
      <c r="A398" s="2" t="s">
        <v>335</v>
      </c>
      <c r="B398" s="2" t="s">
        <v>3</v>
      </c>
      <c r="C398" s="2" t="s">
        <v>201</v>
      </c>
      <c r="D398" s="4" t="s">
        <v>379</v>
      </c>
      <c r="E398" s="1" t="s">
        <v>378</v>
      </c>
      <c r="F398" s="2" t="str">
        <f t="shared" si="6"/>
        <v>169 Mueble de almacenamiento de laboratorio integrado física-química secundaria3</v>
      </c>
      <c r="G398" s="2">
        <v>3</v>
      </c>
      <c r="H398" s="3">
        <v>750000</v>
      </c>
      <c r="I398" s="3">
        <v>776249.99999999988</v>
      </c>
      <c r="K398" s="3">
        <v>889855.79999999993</v>
      </c>
      <c r="L398" s="3">
        <v>517000</v>
      </c>
      <c r="O398" s="3">
        <v>574336</v>
      </c>
    </row>
    <row r="399" spans="1:15" ht="45" customHeight="1" x14ac:dyDescent="0.25">
      <c r="A399" s="2" t="s">
        <v>335</v>
      </c>
      <c r="B399" s="2" t="s">
        <v>3</v>
      </c>
      <c r="C399" s="2" t="s">
        <v>201</v>
      </c>
      <c r="D399" s="4" t="s">
        <v>377</v>
      </c>
      <c r="E399" s="1" t="s">
        <v>376</v>
      </c>
      <c r="F399" s="2" t="str">
        <f t="shared" si="6"/>
        <v>170 Mueble de almacenamiento laboratorio primaria ciencias y artes3</v>
      </c>
      <c r="G399" s="2">
        <v>3</v>
      </c>
      <c r="H399" s="3">
        <v>750000</v>
      </c>
      <c r="I399" s="3">
        <v>776249.99999999988</v>
      </c>
      <c r="K399" s="3">
        <v>889855.79999999993</v>
      </c>
      <c r="L399" s="3">
        <v>517000</v>
      </c>
      <c r="O399" s="3">
        <v>574336</v>
      </c>
    </row>
    <row r="400" spans="1:15" ht="45" customHeight="1" x14ac:dyDescent="0.25">
      <c r="A400" s="2" t="s">
        <v>335</v>
      </c>
      <c r="B400" s="2" t="s">
        <v>3</v>
      </c>
      <c r="C400" s="2" t="s">
        <v>201</v>
      </c>
      <c r="D400" s="4" t="s">
        <v>375</v>
      </c>
      <c r="E400" s="1" t="s">
        <v>374</v>
      </c>
      <c r="F400" s="2" t="str">
        <f t="shared" si="6"/>
        <v>171 Mueble de almacenamiento aulas3</v>
      </c>
      <c r="G400" s="2">
        <v>3</v>
      </c>
      <c r="H400" s="3">
        <v>750000</v>
      </c>
      <c r="I400" s="3">
        <v>776249.99999999988</v>
      </c>
      <c r="K400" s="3">
        <v>889855.79999999993</v>
      </c>
      <c r="L400" s="3">
        <v>517000</v>
      </c>
      <c r="O400" s="3">
        <v>574336</v>
      </c>
    </row>
    <row r="401" spans="1:15" ht="45" customHeight="1" x14ac:dyDescent="0.25">
      <c r="A401" s="2" t="s">
        <v>335</v>
      </c>
      <c r="B401" s="2" t="s">
        <v>3</v>
      </c>
      <c r="C401" s="2" t="s">
        <v>201</v>
      </c>
      <c r="D401" s="4" t="s">
        <v>373</v>
      </c>
      <c r="E401" s="1" t="s">
        <v>372</v>
      </c>
      <c r="F401" s="2" t="str">
        <f t="shared" si="6"/>
        <v>172 Módulo 10 casilleros alumnos3</v>
      </c>
      <c r="G401" s="2">
        <v>3</v>
      </c>
      <c r="H401" s="3">
        <v>680000</v>
      </c>
      <c r="I401" s="3">
        <v>682640</v>
      </c>
      <c r="K401" s="3">
        <v>764678.7</v>
      </c>
      <c r="L401" s="3">
        <v>470000</v>
      </c>
      <c r="O401" s="3">
        <v>558880</v>
      </c>
    </row>
    <row r="402" spans="1:15" ht="45" customHeight="1" x14ac:dyDescent="0.25">
      <c r="A402" s="2" t="s">
        <v>335</v>
      </c>
      <c r="B402" s="2" t="s">
        <v>3</v>
      </c>
      <c r="C402" s="2" t="s">
        <v>201</v>
      </c>
      <c r="D402" s="4" t="s">
        <v>371</v>
      </c>
      <c r="E402" s="1" t="s">
        <v>370</v>
      </c>
      <c r="F402" s="2" t="str">
        <f t="shared" si="6"/>
        <v>173 Módulo 10 casilleros docentes3</v>
      </c>
      <c r="G402" s="2">
        <v>3</v>
      </c>
      <c r="H402" s="3">
        <v>780000</v>
      </c>
      <c r="I402" s="3">
        <v>1023499.9999999999</v>
      </c>
      <c r="K402" s="3">
        <v>1089435.6000000001</v>
      </c>
      <c r="L402" s="3">
        <v>665000</v>
      </c>
      <c r="O402" s="3">
        <v>815024.00000000012</v>
      </c>
    </row>
    <row r="403" spans="1:15" ht="45" customHeight="1" x14ac:dyDescent="0.25">
      <c r="A403" s="2" t="s">
        <v>335</v>
      </c>
      <c r="B403" s="2" t="s">
        <v>3</v>
      </c>
      <c r="C403" s="2" t="s">
        <v>201</v>
      </c>
      <c r="D403" s="4" t="s">
        <v>369</v>
      </c>
      <c r="E403" s="1" t="s">
        <v>368</v>
      </c>
      <c r="F403" s="2" t="str">
        <f t="shared" si="6"/>
        <v>174 Mueble de almacenamiento aula TIM3</v>
      </c>
      <c r="G403" s="2">
        <v>3</v>
      </c>
      <c r="H403" s="3">
        <v>750000</v>
      </c>
      <c r="I403" s="3">
        <v>776249.99999999988</v>
      </c>
      <c r="K403" s="3">
        <v>889855.79999999993</v>
      </c>
      <c r="L403" s="3">
        <v>517000</v>
      </c>
      <c r="O403" s="3">
        <v>574448</v>
      </c>
    </row>
    <row r="404" spans="1:15" ht="45" customHeight="1" x14ac:dyDescent="0.25">
      <c r="A404" s="2" t="s">
        <v>335</v>
      </c>
      <c r="B404" s="2" t="s">
        <v>3</v>
      </c>
      <c r="C404" s="2" t="s">
        <v>201</v>
      </c>
      <c r="D404" s="4" t="s">
        <v>367</v>
      </c>
      <c r="E404" s="1" t="s">
        <v>366</v>
      </c>
      <c r="F404" s="2" t="str">
        <f t="shared" si="6"/>
        <v>175 Mueble de almacenamiento biblioteca3</v>
      </c>
      <c r="G404" s="2">
        <v>3</v>
      </c>
      <c r="H404" s="3">
        <v>750000</v>
      </c>
      <c r="I404" s="3">
        <v>776249.99999999988</v>
      </c>
      <c r="K404" s="3">
        <v>889855.79999999993</v>
      </c>
      <c r="L404" s="3">
        <v>517000</v>
      </c>
      <c r="O404" s="3">
        <v>574448</v>
      </c>
    </row>
    <row r="405" spans="1:15" ht="45" customHeight="1" x14ac:dyDescent="0.25">
      <c r="A405" s="2" t="s">
        <v>335</v>
      </c>
      <c r="B405" s="2" t="s">
        <v>3</v>
      </c>
      <c r="C405" s="2" t="s">
        <v>201</v>
      </c>
      <c r="D405" s="4" t="s">
        <v>365</v>
      </c>
      <c r="E405" s="1" t="s">
        <v>364</v>
      </c>
      <c r="F405" s="2" t="str">
        <f t="shared" si="6"/>
        <v>176 Maletero biblioteca3</v>
      </c>
      <c r="G405" s="2">
        <v>3</v>
      </c>
      <c r="H405" s="3">
        <v>360000</v>
      </c>
      <c r="I405" s="3">
        <v>305325</v>
      </c>
      <c r="K405" s="3">
        <v>321768</v>
      </c>
      <c r="L405" s="3">
        <v>280000</v>
      </c>
      <c r="O405" s="3">
        <v>1148672</v>
      </c>
    </row>
    <row r="406" spans="1:15" ht="45" customHeight="1" x14ac:dyDescent="0.25">
      <c r="A406" s="2" t="s">
        <v>335</v>
      </c>
      <c r="B406" s="2" t="s">
        <v>3</v>
      </c>
      <c r="C406" s="2" t="s">
        <v>201</v>
      </c>
      <c r="D406" s="4" t="s">
        <v>363</v>
      </c>
      <c r="E406" s="1" t="s">
        <v>362</v>
      </c>
      <c r="F406" s="2" t="str">
        <f t="shared" si="6"/>
        <v>177 Módulo de biblioteca de 1,30 metros3</v>
      </c>
      <c r="G406" s="2">
        <v>3</v>
      </c>
      <c r="H406" s="3">
        <v>683000</v>
      </c>
      <c r="I406" s="3">
        <v>749225</v>
      </c>
      <c r="K406" s="3">
        <v>598739.4</v>
      </c>
      <c r="L406" s="3">
        <v>590000</v>
      </c>
      <c r="O406" s="3">
        <v>450576.00000000006</v>
      </c>
    </row>
    <row r="407" spans="1:15" ht="45" customHeight="1" x14ac:dyDescent="0.25">
      <c r="A407" s="2" t="s">
        <v>335</v>
      </c>
      <c r="B407" s="2" t="s">
        <v>3</v>
      </c>
      <c r="C407" s="2" t="s">
        <v>201</v>
      </c>
      <c r="D407" s="4" t="s">
        <v>361</v>
      </c>
      <c r="E407" s="1" t="s">
        <v>360</v>
      </c>
      <c r="F407" s="2" t="str">
        <f t="shared" si="6"/>
        <v>178 Mueble móvil de contenidos aula TIM3</v>
      </c>
      <c r="G407" s="2">
        <v>3</v>
      </c>
      <c r="H407" s="3">
        <v>750000</v>
      </c>
      <c r="I407" s="3">
        <v>855024.99999999988</v>
      </c>
      <c r="K407" s="3">
        <v>501840</v>
      </c>
      <c r="L407" s="3">
        <v>495000</v>
      </c>
      <c r="O407" s="3">
        <v>567952</v>
      </c>
    </row>
    <row r="408" spans="1:15" ht="45" customHeight="1" x14ac:dyDescent="0.25">
      <c r="A408" s="2" t="s">
        <v>335</v>
      </c>
      <c r="B408" s="2" t="s">
        <v>3</v>
      </c>
      <c r="C408" s="2" t="s">
        <v>201</v>
      </c>
      <c r="D408" s="4" t="s">
        <v>359</v>
      </c>
      <c r="E408" s="1" t="s">
        <v>358</v>
      </c>
      <c r="F408" s="2" t="str">
        <f t="shared" si="6"/>
        <v>179 Mueble móvil laboratorio3</v>
      </c>
      <c r="G408" s="2">
        <v>3</v>
      </c>
      <c r="H408" s="3">
        <v>350000</v>
      </c>
      <c r="I408" s="3">
        <v>376625</v>
      </c>
      <c r="K408" s="3">
        <v>375150</v>
      </c>
      <c r="L408" s="3">
        <v>314000</v>
      </c>
      <c r="O408" s="3">
        <v>272048</v>
      </c>
    </row>
    <row r="409" spans="1:15" ht="45" customHeight="1" x14ac:dyDescent="0.25">
      <c r="A409" s="2" t="s">
        <v>335</v>
      </c>
      <c r="B409" s="2" t="s">
        <v>3</v>
      </c>
      <c r="C409" s="2" t="s">
        <v>201</v>
      </c>
      <c r="D409" s="4" t="s">
        <v>357</v>
      </c>
      <c r="E409" s="1" t="s">
        <v>356</v>
      </c>
      <c r="F409" s="2" t="str">
        <f t="shared" si="6"/>
        <v>180 Mueble móvil recolección de libros3</v>
      </c>
      <c r="G409" s="2">
        <v>3</v>
      </c>
      <c r="H409" s="3">
        <v>350000</v>
      </c>
      <c r="I409" s="3">
        <v>376625</v>
      </c>
      <c r="K409" s="3">
        <v>375150</v>
      </c>
      <c r="L409" s="3">
        <v>314000</v>
      </c>
      <c r="O409" s="3">
        <v>268352</v>
      </c>
    </row>
    <row r="410" spans="1:15" ht="45" customHeight="1" x14ac:dyDescent="0.25">
      <c r="A410" s="2" t="s">
        <v>335</v>
      </c>
      <c r="B410" s="2" t="s">
        <v>3</v>
      </c>
      <c r="C410" s="2" t="s">
        <v>201</v>
      </c>
      <c r="D410" s="4" t="s">
        <v>355</v>
      </c>
      <c r="E410" s="1" t="s">
        <v>354</v>
      </c>
      <c r="F410" s="2" t="str">
        <f t="shared" si="6"/>
        <v>181 Tablero3</v>
      </c>
      <c r="G410" s="2">
        <v>3</v>
      </c>
      <c r="H410" s="3">
        <v>280000</v>
      </c>
      <c r="I410" s="3">
        <v>255644.99999999997</v>
      </c>
      <c r="K410" s="3">
        <v>326196</v>
      </c>
      <c r="L410" s="3">
        <v>195000</v>
      </c>
      <c r="O410" s="3">
        <v>237328.00000000003</v>
      </c>
    </row>
    <row r="411" spans="1:15" ht="45" customHeight="1" x14ac:dyDescent="0.25">
      <c r="A411" s="2" t="s">
        <v>335</v>
      </c>
      <c r="B411" s="2" t="s">
        <v>3</v>
      </c>
      <c r="C411" s="2" t="s">
        <v>201</v>
      </c>
      <c r="D411" s="4" t="s">
        <v>353</v>
      </c>
      <c r="E411" s="1" t="s">
        <v>352</v>
      </c>
      <c r="F411" s="2" t="str">
        <f t="shared" si="6"/>
        <v>182 Tablero Alta resistencia humedad 3</v>
      </c>
      <c r="G411" s="2">
        <v>3</v>
      </c>
      <c r="H411" s="3">
        <v>290000</v>
      </c>
      <c r="I411" s="3">
        <v>267145</v>
      </c>
      <c r="K411" s="3">
        <v>430500</v>
      </c>
      <c r="L411" s="3">
        <v>255000</v>
      </c>
      <c r="O411" s="3">
        <v>646800.00000000012</v>
      </c>
    </row>
    <row r="412" spans="1:15" ht="45" customHeight="1" x14ac:dyDescent="0.25">
      <c r="A412" s="2" t="s">
        <v>335</v>
      </c>
      <c r="B412" s="2" t="s">
        <v>3</v>
      </c>
      <c r="C412" s="2" t="s">
        <v>201</v>
      </c>
      <c r="D412" s="4" t="s">
        <v>351</v>
      </c>
      <c r="E412" s="1" t="s">
        <v>350</v>
      </c>
      <c r="F412" s="2" t="str">
        <f t="shared" si="6"/>
        <v>183 Tablero móvil3</v>
      </c>
      <c r="G412" s="2">
        <v>3</v>
      </c>
      <c r="H412" s="3">
        <v>320000</v>
      </c>
      <c r="I412" s="3">
        <v>437114.99999999994</v>
      </c>
      <c r="K412" s="3">
        <v>384153.59999999998</v>
      </c>
      <c r="L412" s="3">
        <v>315000</v>
      </c>
      <c r="O412" s="3">
        <v>257264.00000000003</v>
      </c>
    </row>
    <row r="413" spans="1:15" ht="45" customHeight="1" x14ac:dyDescent="0.25">
      <c r="A413" s="2" t="s">
        <v>335</v>
      </c>
      <c r="B413" s="2" t="s">
        <v>3</v>
      </c>
      <c r="C413" s="2" t="s">
        <v>201</v>
      </c>
      <c r="D413" s="4" t="s">
        <v>349</v>
      </c>
      <c r="E413" s="1" t="s">
        <v>348</v>
      </c>
      <c r="F413" s="2" t="str">
        <f t="shared" si="6"/>
        <v>184 Cubículo doble de trabajo sala docente3</v>
      </c>
      <c r="G413" s="2">
        <v>3</v>
      </c>
      <c r="H413" s="3">
        <v>495000</v>
      </c>
      <c r="I413" s="3">
        <v>499674.99999999994</v>
      </c>
      <c r="K413" s="3">
        <v>526932</v>
      </c>
      <c r="L413" s="3">
        <v>415000</v>
      </c>
      <c r="O413" s="3">
        <v>332864.00000000006</v>
      </c>
    </row>
    <row r="414" spans="1:15" ht="45" customHeight="1" x14ac:dyDescent="0.25">
      <c r="A414" s="2" t="s">
        <v>335</v>
      </c>
      <c r="B414" s="2" t="s">
        <v>3</v>
      </c>
      <c r="C414" s="2" t="s">
        <v>201</v>
      </c>
      <c r="D414" s="4" t="s">
        <v>347</v>
      </c>
      <c r="E414" s="1" t="s">
        <v>346</v>
      </c>
      <c r="F414" s="2" t="str">
        <f t="shared" si="6"/>
        <v>185 Cubículo doble de trabajo biblioteca3</v>
      </c>
      <c r="G414" s="2">
        <v>3</v>
      </c>
      <c r="H414" s="3">
        <v>495000</v>
      </c>
      <c r="I414" s="3">
        <v>499674.99999999994</v>
      </c>
      <c r="K414" s="3">
        <v>526932</v>
      </c>
      <c r="L414" s="3">
        <v>415000</v>
      </c>
      <c r="O414" s="3">
        <v>332864.00000000006</v>
      </c>
    </row>
    <row r="415" spans="1:15" ht="45" customHeight="1" x14ac:dyDescent="0.25">
      <c r="A415" s="2" t="s">
        <v>335</v>
      </c>
      <c r="B415" s="2" t="s">
        <v>3</v>
      </c>
      <c r="C415" s="2" t="s">
        <v>201</v>
      </c>
      <c r="D415" s="4" t="s">
        <v>345</v>
      </c>
      <c r="E415" s="1" t="s">
        <v>344</v>
      </c>
      <c r="F415" s="2" t="str">
        <f t="shared" si="6"/>
        <v>186 Revistero biblioteca3</v>
      </c>
      <c r="G415" s="2">
        <v>3</v>
      </c>
      <c r="H415" s="3">
        <v>340000</v>
      </c>
      <c r="I415" s="3">
        <v>284510</v>
      </c>
      <c r="K415" s="3">
        <v>414018</v>
      </c>
      <c r="L415" s="3">
        <v>245000</v>
      </c>
      <c r="O415" s="3">
        <v>286384</v>
      </c>
    </row>
    <row r="416" spans="1:15" ht="45" customHeight="1" x14ac:dyDescent="0.25">
      <c r="A416" s="2" t="s">
        <v>335</v>
      </c>
      <c r="B416" s="2" t="s">
        <v>3</v>
      </c>
      <c r="C416" s="2" t="s">
        <v>201</v>
      </c>
      <c r="D416" s="4" t="s">
        <v>343</v>
      </c>
      <c r="E416" s="1" t="s">
        <v>150</v>
      </c>
      <c r="F416" s="2" t="str">
        <f t="shared" si="6"/>
        <v>187 Revistero3</v>
      </c>
      <c r="G416" s="2">
        <v>3</v>
      </c>
      <c r="H416" s="3">
        <v>340000</v>
      </c>
      <c r="I416" s="3">
        <v>284510</v>
      </c>
      <c r="K416" s="3">
        <v>414018</v>
      </c>
      <c r="L416" s="3">
        <v>245000</v>
      </c>
      <c r="O416" s="3">
        <v>286384</v>
      </c>
    </row>
    <row r="417" spans="1:15" ht="45" customHeight="1" x14ac:dyDescent="0.25">
      <c r="A417" s="2" t="s">
        <v>335</v>
      </c>
      <c r="B417" s="2" t="s">
        <v>3</v>
      </c>
      <c r="C417" s="2" t="s">
        <v>201</v>
      </c>
      <c r="D417" s="4" t="s">
        <v>342</v>
      </c>
      <c r="E417" s="1" t="s">
        <v>341</v>
      </c>
      <c r="F417" s="2" t="str">
        <f t="shared" si="6"/>
        <v>188 Silla infantil Biblioteca3</v>
      </c>
      <c r="G417" s="2">
        <v>3</v>
      </c>
      <c r="H417" s="3">
        <v>40000</v>
      </c>
      <c r="I417" s="3">
        <v>42895</v>
      </c>
      <c r="K417" s="3">
        <v>46671.12</v>
      </c>
      <c r="L417" s="3">
        <v>39500</v>
      </c>
      <c r="O417" s="3">
        <v>261520.00000000003</v>
      </c>
    </row>
    <row r="418" spans="1:15" ht="45" customHeight="1" x14ac:dyDescent="0.25">
      <c r="A418" s="2" t="s">
        <v>335</v>
      </c>
      <c r="B418" s="2" t="s">
        <v>3</v>
      </c>
      <c r="C418" s="2" t="s">
        <v>201</v>
      </c>
      <c r="D418" s="4" t="s">
        <v>340</v>
      </c>
      <c r="E418" s="1" t="s">
        <v>339</v>
      </c>
      <c r="F418" s="2" t="str">
        <f t="shared" si="6"/>
        <v>189 Puff Biblioteca3</v>
      </c>
      <c r="G418" s="2">
        <v>3</v>
      </c>
      <c r="H418" s="3">
        <v>180000</v>
      </c>
      <c r="I418" s="3">
        <v>436999.99999999994</v>
      </c>
      <c r="K418" s="3">
        <v>799500</v>
      </c>
      <c r="L418" s="3">
        <v>435000</v>
      </c>
      <c r="O418" s="3">
        <v>588000</v>
      </c>
    </row>
    <row r="419" spans="1:15" ht="45" customHeight="1" x14ac:dyDescent="0.25">
      <c r="A419" s="2" t="s">
        <v>335</v>
      </c>
      <c r="B419" s="2" t="s">
        <v>3</v>
      </c>
      <c r="C419" s="2" t="s">
        <v>201</v>
      </c>
      <c r="D419" s="4" t="s">
        <v>338</v>
      </c>
      <c r="E419" s="1" t="s">
        <v>337</v>
      </c>
      <c r="F419" s="2" t="str">
        <f t="shared" si="6"/>
        <v>190 Tándem tres (3) canecas aulas3</v>
      </c>
      <c r="G419" s="2">
        <v>3</v>
      </c>
      <c r="H419" s="3">
        <v>196000</v>
      </c>
      <c r="I419" s="3">
        <v>285660</v>
      </c>
      <c r="K419" s="3">
        <v>279111.59999999998</v>
      </c>
      <c r="L419" s="3">
        <v>133000</v>
      </c>
      <c r="O419" s="3">
        <v>234080.00000000003</v>
      </c>
    </row>
    <row r="420" spans="1:15" ht="45" customHeight="1" x14ac:dyDescent="0.25">
      <c r="A420" s="2" t="s">
        <v>335</v>
      </c>
      <c r="B420" s="2" t="s">
        <v>3</v>
      </c>
      <c r="C420" s="2" t="s">
        <v>201</v>
      </c>
      <c r="D420" s="4" t="s">
        <v>336</v>
      </c>
      <c r="E420" s="1" t="s">
        <v>152</v>
      </c>
      <c r="F420" s="2" t="str">
        <f t="shared" si="6"/>
        <v>191 Punto ecológico tres (3) canecas3</v>
      </c>
      <c r="G420" s="2">
        <v>3</v>
      </c>
      <c r="H420" s="3">
        <v>410000</v>
      </c>
      <c r="I420" s="3">
        <v>442174.99999999994</v>
      </c>
      <c r="K420" s="3">
        <v>636254.4</v>
      </c>
      <c r="L420" s="3">
        <v>332000</v>
      </c>
      <c r="O420" s="3">
        <v>294000</v>
      </c>
    </row>
    <row r="421" spans="1:15" ht="45" customHeight="1" x14ac:dyDescent="0.25">
      <c r="A421" s="2" t="s">
        <v>335</v>
      </c>
      <c r="B421" s="2" t="s">
        <v>3</v>
      </c>
      <c r="C421" s="2" t="s">
        <v>201</v>
      </c>
      <c r="D421" s="4" t="s">
        <v>334</v>
      </c>
      <c r="E421" s="1" t="s">
        <v>333</v>
      </c>
      <c r="F421" s="2" t="str">
        <f t="shared" si="6"/>
        <v>192 Papelera3</v>
      </c>
      <c r="G421" s="2">
        <v>3</v>
      </c>
      <c r="H421" s="3">
        <v>45000</v>
      </c>
      <c r="I421" s="3">
        <v>87055</v>
      </c>
      <c r="K421" s="3">
        <v>50184</v>
      </c>
      <c r="L421" s="3">
        <v>76000</v>
      </c>
      <c r="O421" s="3">
        <v>41216.000000000007</v>
      </c>
    </row>
    <row r="422" spans="1:15" ht="45" customHeight="1" x14ac:dyDescent="0.25">
      <c r="A422" s="2" t="s">
        <v>335</v>
      </c>
      <c r="B422" s="2" t="s">
        <v>196</v>
      </c>
      <c r="C422" s="2" t="s">
        <v>148</v>
      </c>
      <c r="D422" s="4" t="s">
        <v>470</v>
      </c>
      <c r="E422" s="1" t="s">
        <v>469</v>
      </c>
      <c r="F422" s="2" t="str">
        <f t="shared" si="6"/>
        <v>123 Aulas de preescolar1</v>
      </c>
      <c r="G422" s="2">
        <v>1</v>
      </c>
      <c r="H422" s="3">
        <v>8945000</v>
      </c>
      <c r="I422" s="3">
        <v>5819455</v>
      </c>
      <c r="K422" s="3">
        <v>6606484.2000000002</v>
      </c>
      <c r="L422" s="3">
        <v>5360000</v>
      </c>
      <c r="O422" s="3">
        <v>20089020</v>
      </c>
    </row>
    <row r="423" spans="1:15" ht="45" customHeight="1" x14ac:dyDescent="0.25">
      <c r="A423" s="2" t="s">
        <v>335</v>
      </c>
      <c r="B423" s="2" t="s">
        <v>196</v>
      </c>
      <c r="C423" s="2" t="s">
        <v>148</v>
      </c>
      <c r="D423" s="4" t="s">
        <v>468</v>
      </c>
      <c r="E423" s="1" t="s">
        <v>467</v>
      </c>
      <c r="F423" s="2" t="str">
        <f t="shared" si="6"/>
        <v>124 Aulas de primaria1</v>
      </c>
      <c r="G423" s="2">
        <v>1</v>
      </c>
      <c r="H423" s="3">
        <v>9379000</v>
      </c>
      <c r="I423" s="3">
        <v>8235265</v>
      </c>
      <c r="K423" s="3">
        <v>11332156</v>
      </c>
      <c r="L423" s="3">
        <v>7992000</v>
      </c>
      <c r="O423" s="3">
        <v>59614800</v>
      </c>
    </row>
    <row r="424" spans="1:15" ht="45" customHeight="1" x14ac:dyDescent="0.25">
      <c r="A424" s="2" t="s">
        <v>335</v>
      </c>
      <c r="B424" s="2" t="s">
        <v>196</v>
      </c>
      <c r="C424" s="2" t="s">
        <v>148</v>
      </c>
      <c r="D424" s="4" t="s">
        <v>466</v>
      </c>
      <c r="E424" s="1" t="s">
        <v>465</v>
      </c>
      <c r="F424" s="2" t="str">
        <f t="shared" si="6"/>
        <v>125 Aulas de secundaria1</v>
      </c>
      <c r="G424" s="2">
        <v>1</v>
      </c>
      <c r="H424" s="3">
        <v>9459000</v>
      </c>
      <c r="I424" s="3">
        <v>8471065</v>
      </c>
      <c r="K424" s="3">
        <v>11402916</v>
      </c>
      <c r="L424" s="3">
        <v>8592000</v>
      </c>
      <c r="O424" s="3">
        <v>60207720</v>
      </c>
    </row>
    <row r="425" spans="1:15" ht="45" customHeight="1" x14ac:dyDescent="0.25">
      <c r="A425" s="2" t="s">
        <v>335</v>
      </c>
      <c r="B425" s="2" t="s">
        <v>196</v>
      </c>
      <c r="C425" s="2" t="s">
        <v>148</v>
      </c>
      <c r="D425" s="4" t="s">
        <v>464</v>
      </c>
      <c r="E425" s="1" t="s">
        <v>463</v>
      </c>
      <c r="F425" s="2" t="str">
        <f t="shared" si="6"/>
        <v>126 Aula TIM para 40 usuarios1</v>
      </c>
      <c r="G425" s="2">
        <v>1</v>
      </c>
      <c r="H425" s="3">
        <v>30400000</v>
      </c>
      <c r="I425" s="3">
        <v>28361530</v>
      </c>
      <c r="K425" s="3">
        <v>30460962</v>
      </c>
      <c r="L425" s="3">
        <v>22384000</v>
      </c>
      <c r="O425" s="3">
        <v>23406960</v>
      </c>
    </row>
    <row r="426" spans="1:15" ht="45" customHeight="1" x14ac:dyDescent="0.25">
      <c r="A426" s="2" t="s">
        <v>335</v>
      </c>
      <c r="B426" s="2" t="s">
        <v>196</v>
      </c>
      <c r="C426" s="2" t="s">
        <v>148</v>
      </c>
      <c r="D426" s="4" t="s">
        <v>462</v>
      </c>
      <c r="E426" s="1" t="s">
        <v>461</v>
      </c>
      <c r="F426" s="2" t="str">
        <f t="shared" si="6"/>
        <v>127 Laboratorio de ciencias  y artes primarias para 40 usuarios1</v>
      </c>
      <c r="G426" s="2">
        <v>1</v>
      </c>
      <c r="H426" s="3">
        <v>18951000</v>
      </c>
      <c r="I426" s="3">
        <v>15602900</v>
      </c>
      <c r="K426" s="3">
        <v>17202423</v>
      </c>
      <c r="L426" s="3">
        <v>19194000</v>
      </c>
      <c r="O426" s="3">
        <v>10655160</v>
      </c>
    </row>
    <row r="427" spans="1:15" ht="45" customHeight="1" x14ac:dyDescent="0.25">
      <c r="A427" s="2" t="s">
        <v>335</v>
      </c>
      <c r="B427" s="2" t="s">
        <v>196</v>
      </c>
      <c r="C427" s="2" t="s">
        <v>148</v>
      </c>
      <c r="D427" s="4" t="s">
        <v>460</v>
      </c>
      <c r="E427" s="1" t="s">
        <v>459</v>
      </c>
      <c r="F427" s="2" t="str">
        <f t="shared" si="6"/>
        <v>128 Laboratorio integrado de física – química para 40 usuarios1</v>
      </c>
      <c r="G427" s="2">
        <v>1</v>
      </c>
      <c r="H427" s="3">
        <v>18951000</v>
      </c>
      <c r="I427" s="3">
        <v>15736650</v>
      </c>
      <c r="K427" s="3">
        <v>18016163</v>
      </c>
      <c r="L427" s="3">
        <v>19194000</v>
      </c>
      <c r="O427" s="3">
        <v>10871160</v>
      </c>
    </row>
    <row r="428" spans="1:15" ht="45" customHeight="1" x14ac:dyDescent="0.25">
      <c r="A428" s="2" t="s">
        <v>335</v>
      </c>
      <c r="B428" s="2" t="s">
        <v>196</v>
      </c>
      <c r="C428" s="2" t="s">
        <v>148</v>
      </c>
      <c r="D428" s="4" t="s">
        <v>458</v>
      </c>
      <c r="E428" s="1" t="s">
        <v>457</v>
      </c>
      <c r="F428" s="2" t="str">
        <f t="shared" si="6"/>
        <v>129 Biblioteca  para 40 usuarios – Configuración 21</v>
      </c>
      <c r="G428" s="2">
        <v>1</v>
      </c>
      <c r="H428" s="3">
        <v>24180000</v>
      </c>
      <c r="I428" s="3">
        <v>21178620</v>
      </c>
      <c r="K428" s="3">
        <v>21744026</v>
      </c>
      <c r="L428" s="3">
        <v>23027000</v>
      </c>
      <c r="O428" s="3">
        <v>16811880</v>
      </c>
    </row>
    <row r="429" spans="1:15" ht="45" customHeight="1" x14ac:dyDescent="0.25">
      <c r="A429" s="2" t="s">
        <v>335</v>
      </c>
      <c r="B429" s="2" t="s">
        <v>196</v>
      </c>
      <c r="C429" s="2" t="s">
        <v>148</v>
      </c>
      <c r="D429" s="4" t="s">
        <v>456</v>
      </c>
      <c r="E429" s="1" t="s">
        <v>455</v>
      </c>
      <c r="F429" s="2" t="str">
        <f t="shared" si="6"/>
        <v>130 Biblioteca para 40 usuarios – Configuración 11</v>
      </c>
      <c r="G429" s="2">
        <v>1</v>
      </c>
      <c r="H429" s="3">
        <v>25570000</v>
      </c>
      <c r="I429" s="3">
        <v>21422820</v>
      </c>
      <c r="K429" s="3">
        <v>24700576</v>
      </c>
      <c r="L429" s="3">
        <v>24043000</v>
      </c>
      <c r="O429" s="3">
        <v>14590440</v>
      </c>
    </row>
    <row r="430" spans="1:15" ht="45" customHeight="1" x14ac:dyDescent="0.25">
      <c r="A430" s="2" t="s">
        <v>335</v>
      </c>
      <c r="B430" s="2" t="s">
        <v>196</v>
      </c>
      <c r="C430" s="2" t="s">
        <v>148</v>
      </c>
      <c r="D430" s="4" t="s">
        <v>454</v>
      </c>
      <c r="E430" s="1" t="s">
        <v>453</v>
      </c>
      <c r="F430" s="2" t="str">
        <f t="shared" si="6"/>
        <v>131 Bilingüismo para 40 usuarios1</v>
      </c>
      <c r="G430" s="2">
        <v>1</v>
      </c>
      <c r="H430" s="3">
        <v>26557000</v>
      </c>
      <c r="I430" s="3">
        <v>25067160</v>
      </c>
      <c r="K430" s="3">
        <v>27247559</v>
      </c>
      <c r="L430" s="3">
        <v>26369000</v>
      </c>
      <c r="O430" s="3">
        <v>17545440</v>
      </c>
    </row>
    <row r="431" spans="1:15" ht="45" customHeight="1" x14ac:dyDescent="0.25">
      <c r="A431" s="2" t="s">
        <v>335</v>
      </c>
      <c r="B431" s="2" t="s">
        <v>196</v>
      </c>
      <c r="C431" s="2" t="s">
        <v>148</v>
      </c>
      <c r="D431" s="4" t="s">
        <v>452</v>
      </c>
      <c r="E431" s="1" t="s">
        <v>451</v>
      </c>
      <c r="F431" s="2" t="str">
        <f t="shared" si="6"/>
        <v>132 Sala docente seis (6) aulas1</v>
      </c>
      <c r="G431" s="2">
        <v>1</v>
      </c>
      <c r="H431" s="3">
        <v>5695000</v>
      </c>
      <c r="I431" s="3">
        <v>5238920</v>
      </c>
      <c r="K431" s="3">
        <v>6203738</v>
      </c>
      <c r="L431" s="3">
        <v>5267000</v>
      </c>
      <c r="O431" s="3">
        <v>4041720</v>
      </c>
    </row>
    <row r="432" spans="1:15" ht="45" customHeight="1" x14ac:dyDescent="0.25">
      <c r="A432" s="2" t="s">
        <v>335</v>
      </c>
      <c r="B432" s="2" t="s">
        <v>196</v>
      </c>
      <c r="C432" s="2" t="s">
        <v>148</v>
      </c>
      <c r="D432" s="4" t="s">
        <v>450</v>
      </c>
      <c r="E432" s="1" t="s">
        <v>449</v>
      </c>
      <c r="F432" s="2" t="str">
        <f t="shared" si="6"/>
        <v>133 Sala docente 12 aulas1</v>
      </c>
      <c r="G432" s="2">
        <v>1</v>
      </c>
      <c r="H432" s="3">
        <v>11390000</v>
      </c>
      <c r="I432" s="3">
        <v>10477840</v>
      </c>
      <c r="K432" s="3">
        <v>12407476</v>
      </c>
      <c r="L432" s="3">
        <v>10534000</v>
      </c>
      <c r="O432" s="3">
        <v>8083320</v>
      </c>
    </row>
    <row r="433" spans="1:15" ht="45" customHeight="1" x14ac:dyDescent="0.25">
      <c r="A433" s="2" t="s">
        <v>335</v>
      </c>
      <c r="B433" s="2" t="s">
        <v>107</v>
      </c>
      <c r="C433" s="2" t="s">
        <v>148</v>
      </c>
      <c r="D433" s="4" t="s">
        <v>448</v>
      </c>
      <c r="E433" s="1" t="s">
        <v>447</v>
      </c>
      <c r="F433" s="2" t="str">
        <f t="shared" si="6"/>
        <v>134 Almacenamiento aula tim1</v>
      </c>
      <c r="G433" s="2">
        <v>1</v>
      </c>
      <c r="H433" s="3">
        <v>4600000</v>
      </c>
      <c r="I433" s="3">
        <v>3866200</v>
      </c>
      <c r="K433" s="3">
        <v>2366400</v>
      </c>
      <c r="L433" s="3">
        <v>2540000</v>
      </c>
      <c r="O433" s="3">
        <v>2433960</v>
      </c>
    </row>
    <row r="434" spans="1:15" ht="45" customHeight="1" x14ac:dyDescent="0.25">
      <c r="A434" s="2" t="s">
        <v>335</v>
      </c>
      <c r="B434" s="2" t="s">
        <v>107</v>
      </c>
      <c r="C434" s="2" t="s">
        <v>148</v>
      </c>
      <c r="D434" s="4" t="s">
        <v>446</v>
      </c>
      <c r="E434" s="1" t="s">
        <v>445</v>
      </c>
      <c r="F434" s="2" t="str">
        <f t="shared" si="6"/>
        <v>135 Almacenamiento bilingüismo1</v>
      </c>
      <c r="G434" s="2">
        <v>1</v>
      </c>
      <c r="H434" s="3">
        <v>7150000</v>
      </c>
      <c r="I434" s="3">
        <v>6280820</v>
      </c>
      <c r="K434" s="3">
        <v>5772073</v>
      </c>
      <c r="L434" s="3">
        <v>6515000</v>
      </c>
      <c r="O434" s="3">
        <v>3818040</v>
      </c>
    </row>
    <row r="435" spans="1:15" ht="45" customHeight="1" x14ac:dyDescent="0.25">
      <c r="A435" s="2" t="s">
        <v>335</v>
      </c>
      <c r="B435" s="2" t="s">
        <v>107</v>
      </c>
      <c r="C435" s="2" t="s">
        <v>148</v>
      </c>
      <c r="D435" s="4" t="s">
        <v>444</v>
      </c>
      <c r="E435" s="1" t="s">
        <v>443</v>
      </c>
      <c r="F435" s="2" t="str">
        <f t="shared" si="6"/>
        <v>136 Cubículos dobles de trabajo sala docente1</v>
      </c>
      <c r="G435" s="2">
        <v>1</v>
      </c>
      <c r="H435" s="3">
        <v>1170000</v>
      </c>
      <c r="I435" s="3">
        <v>940550</v>
      </c>
      <c r="K435" s="3">
        <v>1212780</v>
      </c>
      <c r="L435" s="3">
        <v>858000</v>
      </c>
      <c r="O435" s="3">
        <v>684480</v>
      </c>
    </row>
    <row r="436" spans="1:15" ht="45" customHeight="1" x14ac:dyDescent="0.25">
      <c r="A436" s="2" t="s">
        <v>335</v>
      </c>
      <c r="B436" s="2" t="s">
        <v>107</v>
      </c>
      <c r="C436" s="2" t="s">
        <v>148</v>
      </c>
      <c r="D436" s="4" t="s">
        <v>442</v>
      </c>
      <c r="E436" s="1" t="s">
        <v>441</v>
      </c>
      <c r="F436" s="2" t="str">
        <f t="shared" si="6"/>
        <v>137 Descanso sala docente (opcional)1</v>
      </c>
      <c r="G436" s="2">
        <v>1</v>
      </c>
      <c r="H436" s="3">
        <v>1910000</v>
      </c>
      <c r="I436" s="3">
        <v>1504815</v>
      </c>
      <c r="K436" s="3">
        <v>1996650</v>
      </c>
      <c r="L436" s="3">
        <v>2010000</v>
      </c>
      <c r="O436" s="3">
        <v>2059440</v>
      </c>
    </row>
    <row r="437" spans="1:15" ht="45" customHeight="1" x14ac:dyDescent="0.25">
      <c r="A437" s="2" t="s">
        <v>335</v>
      </c>
      <c r="B437" s="2" t="s">
        <v>107</v>
      </c>
      <c r="C437" s="2" t="s">
        <v>148</v>
      </c>
      <c r="D437" s="4" t="s">
        <v>440</v>
      </c>
      <c r="E437" s="1" t="s">
        <v>439</v>
      </c>
      <c r="F437" s="2" t="str">
        <f t="shared" si="6"/>
        <v>138 Puesto de trabajo aula preescolar1</v>
      </c>
      <c r="G437" s="2">
        <v>1</v>
      </c>
      <c r="H437" s="3">
        <v>2828000</v>
      </c>
      <c r="I437" s="3">
        <v>1556445</v>
      </c>
      <c r="K437" s="3">
        <v>1739315.5999999999</v>
      </c>
      <c r="L437" s="3">
        <v>1509000</v>
      </c>
      <c r="O437" s="3">
        <v>1351560</v>
      </c>
    </row>
    <row r="438" spans="1:15" ht="45" customHeight="1" x14ac:dyDescent="0.25">
      <c r="A438" s="2" t="s">
        <v>335</v>
      </c>
      <c r="B438" s="2" t="s">
        <v>107</v>
      </c>
      <c r="C438" s="2" t="s">
        <v>148</v>
      </c>
      <c r="D438" s="4" t="s">
        <v>438</v>
      </c>
      <c r="E438" s="1" t="s">
        <v>437</v>
      </c>
      <c r="F438" s="2" t="str">
        <f t="shared" si="6"/>
        <v>139 Puesto de trabajo aula primaria1</v>
      </c>
      <c r="G438" s="2">
        <v>1</v>
      </c>
      <c r="H438" s="3">
        <v>181000</v>
      </c>
      <c r="I438" s="3">
        <v>160155</v>
      </c>
      <c r="K438" s="3">
        <v>231333</v>
      </c>
      <c r="L438" s="3">
        <v>161000</v>
      </c>
      <c r="O438" s="3">
        <v>145080</v>
      </c>
    </row>
    <row r="439" spans="1:15" ht="45" customHeight="1" x14ac:dyDescent="0.25">
      <c r="A439" s="2" t="s">
        <v>335</v>
      </c>
      <c r="B439" s="2" t="s">
        <v>107</v>
      </c>
      <c r="C439" s="2" t="s">
        <v>148</v>
      </c>
      <c r="D439" s="4" t="s">
        <v>436</v>
      </c>
      <c r="E439" s="1" t="s">
        <v>435</v>
      </c>
      <c r="F439" s="2" t="str">
        <f t="shared" si="6"/>
        <v>140 Puesto de trabajo aula secundaria1</v>
      </c>
      <c r="G439" s="2">
        <v>1</v>
      </c>
      <c r="H439" s="3">
        <v>183000</v>
      </c>
      <c r="I439" s="3">
        <v>166050</v>
      </c>
      <c r="K439" s="3">
        <v>233102</v>
      </c>
      <c r="L439" s="3">
        <v>176000</v>
      </c>
      <c r="O439" s="3">
        <v>159840</v>
      </c>
    </row>
    <row r="440" spans="1:15" ht="45" customHeight="1" x14ac:dyDescent="0.25">
      <c r="A440" s="2" t="s">
        <v>335</v>
      </c>
      <c r="B440" s="2" t="s">
        <v>107</v>
      </c>
      <c r="C440" s="2" t="s">
        <v>148</v>
      </c>
      <c r="D440" s="4" t="s">
        <v>434</v>
      </c>
      <c r="E440" s="1" t="s">
        <v>433</v>
      </c>
      <c r="F440" s="2" t="str">
        <f t="shared" si="6"/>
        <v>141 Puesto de trabajo aula tim1</v>
      </c>
      <c r="G440" s="2">
        <v>1</v>
      </c>
      <c r="H440" s="3">
        <v>2572000</v>
      </c>
      <c r="I440" s="3">
        <v>2521380</v>
      </c>
      <c r="K440" s="3">
        <v>3228918</v>
      </c>
      <c r="L440" s="3">
        <v>2099000</v>
      </c>
      <c r="O440" s="3">
        <v>2371200</v>
      </c>
    </row>
    <row r="441" spans="1:15" ht="45" customHeight="1" x14ac:dyDescent="0.25">
      <c r="A441" s="2" t="s">
        <v>335</v>
      </c>
      <c r="B441" s="2" t="s">
        <v>107</v>
      </c>
      <c r="C441" s="2" t="s">
        <v>148</v>
      </c>
      <c r="D441" s="4" t="s">
        <v>432</v>
      </c>
      <c r="E441" s="1" t="s">
        <v>431</v>
      </c>
      <c r="F441" s="2" t="str">
        <f t="shared" si="6"/>
        <v>142 Puesto de trabajo biblioteca opción 1 - predeterminada1</v>
      </c>
      <c r="G441" s="2">
        <v>1</v>
      </c>
      <c r="H441" s="3">
        <v>705000</v>
      </c>
      <c r="I441" s="3">
        <v>585600</v>
      </c>
      <c r="K441" s="3">
        <v>914950</v>
      </c>
      <c r="L441" s="3">
        <v>797000</v>
      </c>
      <c r="O441" s="3">
        <v>404520</v>
      </c>
    </row>
    <row r="442" spans="1:15" ht="45" customHeight="1" x14ac:dyDescent="0.25">
      <c r="A442" s="2" t="s">
        <v>335</v>
      </c>
      <c r="B442" s="2" t="s">
        <v>107</v>
      </c>
      <c r="C442" s="2" t="s">
        <v>148</v>
      </c>
      <c r="D442" s="4" t="s">
        <v>430</v>
      </c>
      <c r="E442" s="1" t="s">
        <v>429</v>
      </c>
      <c r="F442" s="2" t="str">
        <f t="shared" si="6"/>
        <v>143 Puesto de trabajo biblioteca opción 21</v>
      </c>
      <c r="G442" s="2">
        <v>1</v>
      </c>
      <c r="H442" s="3">
        <v>425000</v>
      </c>
      <c r="I442" s="3">
        <v>444060</v>
      </c>
      <c r="K442" s="3">
        <v>436305</v>
      </c>
      <c r="L442" s="3">
        <v>729000</v>
      </c>
      <c r="O442" s="3">
        <v>422520</v>
      </c>
    </row>
    <row r="443" spans="1:15" ht="45" customHeight="1" x14ac:dyDescent="0.25">
      <c r="A443" s="2" t="s">
        <v>335</v>
      </c>
      <c r="B443" s="2" t="s">
        <v>107</v>
      </c>
      <c r="C443" s="2" t="s">
        <v>148</v>
      </c>
      <c r="D443" s="4" t="s">
        <v>428</v>
      </c>
      <c r="E443" s="1" t="s">
        <v>427</v>
      </c>
      <c r="F443" s="2" t="str">
        <f t="shared" si="6"/>
        <v>144 Puesto de trabajo bilingüismo 11</v>
      </c>
      <c r="G443" s="2">
        <v>1</v>
      </c>
      <c r="H443" s="3">
        <v>8856000</v>
      </c>
      <c r="I443" s="3">
        <v>9559560</v>
      </c>
      <c r="K443" s="3">
        <v>13467600</v>
      </c>
      <c r="L443" s="3">
        <v>8240000</v>
      </c>
      <c r="O443" s="3">
        <v>6214080</v>
      </c>
    </row>
    <row r="444" spans="1:15" ht="45" customHeight="1" x14ac:dyDescent="0.25">
      <c r="A444" s="2" t="s">
        <v>335</v>
      </c>
      <c r="B444" s="2" t="s">
        <v>107</v>
      </c>
      <c r="C444" s="2" t="s">
        <v>148</v>
      </c>
      <c r="D444" s="4" t="s">
        <v>426</v>
      </c>
      <c r="E444" s="1" t="s">
        <v>425</v>
      </c>
      <c r="F444" s="2" t="str">
        <f t="shared" si="6"/>
        <v>145 Puesto de trabajo bilingüismo 21</v>
      </c>
      <c r="G444" s="2">
        <v>1</v>
      </c>
      <c r="H444" s="3">
        <v>680000</v>
      </c>
      <c r="I444" s="3">
        <v>585600</v>
      </c>
      <c r="K444" s="3">
        <v>914950</v>
      </c>
      <c r="L444" s="3">
        <v>797000</v>
      </c>
      <c r="O444" s="3">
        <v>404400</v>
      </c>
    </row>
    <row r="445" spans="1:15" ht="45" customHeight="1" x14ac:dyDescent="0.25">
      <c r="A445" s="2" t="s">
        <v>335</v>
      </c>
      <c r="B445" s="2" t="s">
        <v>107</v>
      </c>
      <c r="C445" s="2" t="s">
        <v>148</v>
      </c>
      <c r="D445" s="4" t="s">
        <v>424</v>
      </c>
      <c r="E445" s="1" t="s">
        <v>423</v>
      </c>
      <c r="F445" s="2" t="str">
        <f t="shared" si="6"/>
        <v>146 Puesto de trabajo bilingüismo 31</v>
      </c>
      <c r="G445" s="2">
        <v>1</v>
      </c>
      <c r="H445" s="3">
        <v>4800000</v>
      </c>
      <c r="I445" s="3">
        <v>3484000</v>
      </c>
      <c r="K445" s="3">
        <v>4437000</v>
      </c>
      <c r="L445" s="3">
        <v>4300000</v>
      </c>
      <c r="O445" s="3">
        <v>3780000</v>
      </c>
    </row>
    <row r="446" spans="1:15" ht="45" customHeight="1" x14ac:dyDescent="0.25">
      <c r="A446" s="2" t="s">
        <v>335</v>
      </c>
      <c r="B446" s="2" t="s">
        <v>107</v>
      </c>
      <c r="C446" s="2" t="s">
        <v>148</v>
      </c>
      <c r="D446" s="4" t="s">
        <v>422</v>
      </c>
      <c r="E446" s="1" t="s">
        <v>421</v>
      </c>
      <c r="F446" s="2" t="str">
        <f t="shared" si="6"/>
        <v>147 Puesto de trabajo docente1</v>
      </c>
      <c r="G446" s="2">
        <v>1</v>
      </c>
      <c r="H446" s="3">
        <v>453000</v>
      </c>
      <c r="I446" s="3">
        <v>339655</v>
      </c>
      <c r="K446" s="3">
        <v>316245</v>
      </c>
      <c r="L446" s="3">
        <v>383000</v>
      </c>
      <c r="O446" s="3">
        <v>246240</v>
      </c>
    </row>
    <row r="447" spans="1:15" ht="45" customHeight="1" x14ac:dyDescent="0.25">
      <c r="A447" s="2" t="s">
        <v>335</v>
      </c>
      <c r="B447" s="2" t="s">
        <v>107</v>
      </c>
      <c r="C447" s="2" t="s">
        <v>148</v>
      </c>
      <c r="D447" s="4" t="s">
        <v>420</v>
      </c>
      <c r="E447" s="1" t="s">
        <v>419</v>
      </c>
      <c r="F447" s="2" t="str">
        <f t="shared" si="6"/>
        <v>148 Puesto de trabajo laboratorio ciencias primaria1</v>
      </c>
      <c r="G447" s="2">
        <v>1</v>
      </c>
      <c r="H447" s="3">
        <v>13400000</v>
      </c>
      <c r="I447" s="3">
        <v>11736050</v>
      </c>
      <c r="K447" s="3">
        <v>13355950</v>
      </c>
      <c r="L447" s="3">
        <v>16395000</v>
      </c>
      <c r="O447" s="3">
        <v>7969440</v>
      </c>
    </row>
    <row r="448" spans="1:15" ht="45" customHeight="1" x14ac:dyDescent="0.25">
      <c r="A448" s="2" t="s">
        <v>335</v>
      </c>
      <c r="B448" s="2" t="s">
        <v>107</v>
      </c>
      <c r="C448" s="2" t="s">
        <v>148</v>
      </c>
      <c r="D448" s="4" t="s">
        <v>418</v>
      </c>
      <c r="E448" s="1" t="s">
        <v>417</v>
      </c>
      <c r="F448" s="2" t="str">
        <f t="shared" si="6"/>
        <v>149 Puesto de trabajo laboratorio ciencias primaria 11</v>
      </c>
      <c r="G448" s="2">
        <v>1</v>
      </c>
      <c r="H448" s="3">
        <v>1340000</v>
      </c>
      <c r="I448" s="3">
        <v>1045880</v>
      </c>
      <c r="K448" s="3">
        <v>1202920</v>
      </c>
      <c r="L448" s="3">
        <v>1506000</v>
      </c>
      <c r="O448" s="3">
        <v>709560</v>
      </c>
    </row>
    <row r="449" spans="1:15" ht="45" customHeight="1" x14ac:dyDescent="0.25">
      <c r="A449" s="2" t="s">
        <v>335</v>
      </c>
      <c r="B449" s="2" t="s">
        <v>107</v>
      </c>
      <c r="C449" s="2" t="s">
        <v>148</v>
      </c>
      <c r="D449" s="4" t="s">
        <v>416</v>
      </c>
      <c r="E449" s="1" t="s">
        <v>415</v>
      </c>
      <c r="F449" s="2" t="str">
        <f t="shared" si="6"/>
        <v>150 Puesto de trabajo laboratorio integrado física - química1</v>
      </c>
      <c r="G449" s="2">
        <v>1</v>
      </c>
      <c r="H449" s="3">
        <v>14660000</v>
      </c>
      <c r="I449" s="3">
        <v>11869800</v>
      </c>
      <c r="K449" s="3">
        <v>14169690</v>
      </c>
      <c r="L449" s="3">
        <v>16395000</v>
      </c>
      <c r="O449" s="3">
        <v>8185440</v>
      </c>
    </row>
    <row r="450" spans="1:15" ht="45" customHeight="1" x14ac:dyDescent="0.25">
      <c r="A450" s="2" t="s">
        <v>335</v>
      </c>
      <c r="B450" s="2" t="s">
        <v>107</v>
      </c>
      <c r="C450" s="2" t="s">
        <v>148</v>
      </c>
      <c r="D450" s="4" t="s">
        <v>414</v>
      </c>
      <c r="E450" s="1" t="s">
        <v>413</v>
      </c>
      <c r="F450" s="2" t="str">
        <f t="shared" ref="F450:F513" si="7">D450&amp;G450</f>
        <v>151 Puesto de trabajo laboratorio integrado física - química 11</v>
      </c>
      <c r="G450" s="2">
        <v>1</v>
      </c>
      <c r="H450" s="3">
        <v>1340000</v>
      </c>
      <c r="I450" s="3">
        <v>1059255</v>
      </c>
      <c r="K450" s="3">
        <v>1284294</v>
      </c>
      <c r="L450" s="3">
        <v>1506000</v>
      </c>
      <c r="O450" s="3">
        <v>731160</v>
      </c>
    </row>
    <row r="451" spans="1:15" ht="45" customHeight="1" x14ac:dyDescent="0.25">
      <c r="A451" s="2" t="s">
        <v>335</v>
      </c>
      <c r="B451" s="2" t="s">
        <v>107</v>
      </c>
      <c r="C451" s="2" t="s">
        <v>148</v>
      </c>
      <c r="D451" s="4" t="s">
        <v>412</v>
      </c>
      <c r="E451" s="1" t="s">
        <v>411</v>
      </c>
      <c r="F451" s="2" t="str">
        <f t="shared" si="7"/>
        <v>152 Puesto de trabajo preescolar1</v>
      </c>
      <c r="G451" s="2">
        <v>1</v>
      </c>
      <c r="H451" s="3">
        <v>582000</v>
      </c>
      <c r="I451" s="3">
        <v>335280</v>
      </c>
      <c r="K451" s="3">
        <v>386181.39999999997</v>
      </c>
      <c r="L451" s="3">
        <v>311000</v>
      </c>
      <c r="O451" s="3">
        <v>307560</v>
      </c>
    </row>
    <row r="452" spans="1:15" ht="45" customHeight="1" x14ac:dyDescent="0.25">
      <c r="A452" s="2" t="s">
        <v>335</v>
      </c>
      <c r="B452" s="2" t="s">
        <v>107</v>
      </c>
      <c r="C452" s="2" t="s">
        <v>148</v>
      </c>
      <c r="D452" s="4" t="s">
        <v>410</v>
      </c>
      <c r="E452" s="1" t="s">
        <v>409</v>
      </c>
      <c r="F452" s="2" t="str">
        <f t="shared" si="7"/>
        <v>153 Sala de juntas, sala docente1</v>
      </c>
      <c r="G452" s="2">
        <v>1</v>
      </c>
      <c r="H452" s="3">
        <v>1660000</v>
      </c>
      <c r="I452" s="3">
        <v>1509870</v>
      </c>
      <c r="K452" s="3">
        <v>1922700</v>
      </c>
      <c r="L452" s="3">
        <v>1924000</v>
      </c>
      <c r="O452" s="3">
        <v>1519440</v>
      </c>
    </row>
    <row r="453" spans="1:15" ht="45" customHeight="1" x14ac:dyDescent="0.25">
      <c r="A453" s="2" t="s">
        <v>335</v>
      </c>
      <c r="B453" s="2" t="s">
        <v>107</v>
      </c>
      <c r="C453" s="2" t="s">
        <v>148</v>
      </c>
      <c r="D453" s="4" t="s">
        <v>408</v>
      </c>
      <c r="E453" s="1" t="s">
        <v>407</v>
      </c>
      <c r="F453" s="2" t="str">
        <f t="shared" si="7"/>
        <v>154 Trabajo bipersonal biblioteca1</v>
      </c>
      <c r="G453" s="2">
        <v>1</v>
      </c>
      <c r="H453" s="3">
        <v>1280000</v>
      </c>
      <c r="I453" s="3">
        <v>940550</v>
      </c>
      <c r="K453" s="3">
        <v>1212780</v>
      </c>
      <c r="L453" s="3">
        <v>858000</v>
      </c>
      <c r="O453" s="3">
        <v>681240</v>
      </c>
    </row>
    <row r="454" spans="1:15" ht="45" customHeight="1" x14ac:dyDescent="0.25">
      <c r="A454" s="2" t="s">
        <v>335</v>
      </c>
      <c r="B454" s="2" t="s">
        <v>3</v>
      </c>
      <c r="C454" s="2" t="s">
        <v>148</v>
      </c>
      <c r="D454" s="4" t="s">
        <v>406</v>
      </c>
      <c r="E454" s="1" t="s">
        <v>405</v>
      </c>
      <c r="F454" s="2" t="str">
        <f t="shared" si="7"/>
        <v>155 Mesa auxiliar puesto de trabajo preescolar1</v>
      </c>
      <c r="G454" s="2">
        <v>1</v>
      </c>
      <c r="H454" s="3">
        <v>500000</v>
      </c>
      <c r="I454" s="3">
        <v>215325</v>
      </c>
      <c r="K454" s="3">
        <v>194590</v>
      </c>
      <c r="L454" s="3">
        <v>265000</v>
      </c>
      <c r="O454" s="3">
        <v>121440</v>
      </c>
    </row>
    <row r="455" spans="1:15" ht="45" customHeight="1" x14ac:dyDescent="0.25">
      <c r="A455" s="2" t="s">
        <v>335</v>
      </c>
      <c r="B455" s="2" t="s">
        <v>3</v>
      </c>
      <c r="C455" s="2" t="s">
        <v>148</v>
      </c>
      <c r="D455" s="4" t="s">
        <v>404</v>
      </c>
      <c r="E455" s="1" t="s">
        <v>403</v>
      </c>
      <c r="F455" s="2" t="str">
        <f t="shared" si="7"/>
        <v>156 Mesa sala de juntas docente 1</v>
      </c>
      <c r="G455" s="2">
        <v>1</v>
      </c>
      <c r="H455" s="3">
        <v>670000</v>
      </c>
      <c r="I455" s="3">
        <v>668250</v>
      </c>
      <c r="K455" s="3">
        <v>769080</v>
      </c>
      <c r="L455" s="3">
        <v>700000</v>
      </c>
      <c r="O455" s="3">
        <v>762120</v>
      </c>
    </row>
    <row r="456" spans="1:15" ht="45" customHeight="1" x14ac:dyDescent="0.25">
      <c r="A456" s="2" t="s">
        <v>335</v>
      </c>
      <c r="B456" s="2" t="s">
        <v>3</v>
      </c>
      <c r="C456" s="2" t="s">
        <v>148</v>
      </c>
      <c r="D456" s="4" t="s">
        <v>402</v>
      </c>
      <c r="E456" s="1" t="s">
        <v>401</v>
      </c>
      <c r="F456" s="2" t="str">
        <f t="shared" si="7"/>
        <v>157 Silla cafetería – auditorio1</v>
      </c>
      <c r="G456" s="2">
        <v>1</v>
      </c>
      <c r="H456" s="3">
        <v>65000</v>
      </c>
      <c r="I456" s="3">
        <v>72150</v>
      </c>
      <c r="K456" s="3">
        <v>73950</v>
      </c>
      <c r="L456" s="3">
        <v>61000</v>
      </c>
      <c r="O456" s="3">
        <v>70800</v>
      </c>
    </row>
    <row r="457" spans="1:15" ht="45" customHeight="1" x14ac:dyDescent="0.25">
      <c r="A457" s="2" t="s">
        <v>335</v>
      </c>
      <c r="B457" s="2" t="s">
        <v>3</v>
      </c>
      <c r="C457" s="2" t="s">
        <v>148</v>
      </c>
      <c r="D457" s="4" t="s">
        <v>400</v>
      </c>
      <c r="E457" s="1" t="s">
        <v>399</v>
      </c>
      <c r="F457" s="2" t="str">
        <f t="shared" si="7"/>
        <v>158 Butaco de laboratorio integrado física – química secundaria1</v>
      </c>
      <c r="G457" s="2">
        <v>1</v>
      </c>
      <c r="H457" s="3">
        <v>110000</v>
      </c>
      <c r="I457" s="3">
        <v>90090</v>
      </c>
      <c r="K457" s="3">
        <v>72529</v>
      </c>
      <c r="L457" s="3">
        <v>145000</v>
      </c>
      <c r="O457" s="3">
        <v>72000</v>
      </c>
    </row>
    <row r="458" spans="1:15" ht="45" customHeight="1" x14ac:dyDescent="0.25">
      <c r="A458" s="2" t="s">
        <v>335</v>
      </c>
      <c r="B458" s="2" t="s">
        <v>3</v>
      </c>
      <c r="C458" s="2" t="s">
        <v>148</v>
      </c>
      <c r="D458" s="4" t="s">
        <v>398</v>
      </c>
      <c r="E458" s="1" t="s">
        <v>397</v>
      </c>
      <c r="F458" s="2" t="str">
        <f t="shared" si="7"/>
        <v>159 Butaco laboratorio primaria ciencias y artes1</v>
      </c>
      <c r="G458" s="2">
        <v>1</v>
      </c>
      <c r="H458" s="3">
        <v>110000</v>
      </c>
      <c r="I458" s="3">
        <v>88400</v>
      </c>
      <c r="K458" s="3">
        <v>67222</v>
      </c>
      <c r="L458" s="3">
        <v>145000</v>
      </c>
      <c r="O458" s="3">
        <v>66600</v>
      </c>
    </row>
    <row r="459" spans="1:15" ht="45" customHeight="1" x14ac:dyDescent="0.25">
      <c r="A459" s="2" t="s">
        <v>335</v>
      </c>
      <c r="B459" s="2" t="s">
        <v>3</v>
      </c>
      <c r="C459" s="2" t="s">
        <v>148</v>
      </c>
      <c r="D459" s="4" t="s">
        <v>396</v>
      </c>
      <c r="E459" s="1" t="s">
        <v>395</v>
      </c>
      <c r="F459" s="2" t="str">
        <f t="shared" si="7"/>
        <v>160 Butaco auxiliar biblioteca1</v>
      </c>
      <c r="G459" s="2">
        <v>1</v>
      </c>
      <c r="H459" s="3">
        <v>63000</v>
      </c>
      <c r="I459" s="3">
        <v>64740</v>
      </c>
      <c r="K459" s="3">
        <v>66555</v>
      </c>
      <c r="L459" s="3">
        <v>145000</v>
      </c>
      <c r="O459" s="3">
        <v>27720</v>
      </c>
    </row>
    <row r="460" spans="1:15" ht="45" customHeight="1" x14ac:dyDescent="0.25">
      <c r="A460" s="2" t="s">
        <v>335</v>
      </c>
      <c r="B460" s="2" t="s">
        <v>3</v>
      </c>
      <c r="C460" s="2" t="s">
        <v>148</v>
      </c>
      <c r="D460" s="4" t="s">
        <v>394</v>
      </c>
      <c r="E460" s="1" t="s">
        <v>393</v>
      </c>
      <c r="F460" s="2" t="str">
        <f t="shared" si="7"/>
        <v>161 Silla neumática giratoria mono concha1</v>
      </c>
      <c r="G460" s="2">
        <v>1</v>
      </c>
      <c r="H460" s="3">
        <v>215000</v>
      </c>
      <c r="I460" s="3">
        <v>187850</v>
      </c>
      <c r="K460" s="3">
        <v>295800</v>
      </c>
      <c r="L460" s="3">
        <v>149000</v>
      </c>
      <c r="O460" s="3">
        <v>162540</v>
      </c>
    </row>
    <row r="461" spans="1:15" ht="45" customHeight="1" x14ac:dyDescent="0.25">
      <c r="A461" s="2" t="s">
        <v>335</v>
      </c>
      <c r="B461" s="2" t="s">
        <v>3</v>
      </c>
      <c r="C461" s="2" t="s">
        <v>148</v>
      </c>
      <c r="D461" s="4" t="s">
        <v>392</v>
      </c>
      <c r="E461" s="1" t="s">
        <v>391</v>
      </c>
      <c r="F461" s="2" t="str">
        <f t="shared" si="7"/>
        <v>162 Silla neumática giratoria mono concha aula TIM1</v>
      </c>
      <c r="G461" s="2">
        <v>1</v>
      </c>
      <c r="H461" s="3">
        <v>215000</v>
      </c>
      <c r="I461" s="3">
        <v>187850</v>
      </c>
      <c r="K461" s="3">
        <v>295800</v>
      </c>
      <c r="L461" s="3">
        <v>149000</v>
      </c>
      <c r="O461" s="3">
        <v>162540</v>
      </c>
    </row>
    <row r="462" spans="1:15" ht="45" customHeight="1" x14ac:dyDescent="0.25">
      <c r="A462" s="2" t="s">
        <v>335</v>
      </c>
      <c r="B462" s="2" t="s">
        <v>3</v>
      </c>
      <c r="C462" s="2" t="s">
        <v>148</v>
      </c>
      <c r="D462" s="4" t="s">
        <v>390</v>
      </c>
      <c r="E462" s="1" t="s">
        <v>389</v>
      </c>
      <c r="F462" s="2" t="str">
        <f t="shared" si="7"/>
        <v>163 Silla neumática giratoria mono concha sala docente1</v>
      </c>
      <c r="G462" s="2">
        <v>1</v>
      </c>
      <c r="H462" s="3">
        <v>215000</v>
      </c>
      <c r="I462" s="3">
        <v>187850</v>
      </c>
      <c r="K462" s="3">
        <v>295800</v>
      </c>
      <c r="L462" s="3">
        <v>149000</v>
      </c>
      <c r="O462" s="3">
        <v>162540</v>
      </c>
    </row>
    <row r="463" spans="1:15" ht="45" customHeight="1" x14ac:dyDescent="0.25">
      <c r="A463" s="2" t="s">
        <v>335</v>
      </c>
      <c r="B463" s="2" t="s">
        <v>3</v>
      </c>
      <c r="C463" s="2" t="s">
        <v>148</v>
      </c>
      <c r="D463" s="4" t="s">
        <v>388</v>
      </c>
      <c r="E463" s="1" t="s">
        <v>387</v>
      </c>
      <c r="F463" s="2" t="str">
        <f t="shared" si="7"/>
        <v>164 Silla interlocutora sala docente1</v>
      </c>
      <c r="G463" s="2">
        <v>1</v>
      </c>
      <c r="H463" s="3">
        <v>165000</v>
      </c>
      <c r="I463" s="3">
        <v>140270</v>
      </c>
      <c r="K463" s="3">
        <v>192270</v>
      </c>
      <c r="L463" s="3">
        <v>204000</v>
      </c>
      <c r="O463" s="3">
        <v>126240</v>
      </c>
    </row>
    <row r="464" spans="1:15" ht="45" customHeight="1" x14ac:dyDescent="0.25">
      <c r="A464" s="2" t="s">
        <v>335</v>
      </c>
      <c r="B464" s="2" t="s">
        <v>3</v>
      </c>
      <c r="C464" s="2" t="s">
        <v>148</v>
      </c>
      <c r="D464" s="4" t="s">
        <v>386</v>
      </c>
      <c r="E464" s="1" t="s">
        <v>385</v>
      </c>
      <c r="F464" s="2" t="str">
        <f t="shared" si="7"/>
        <v>165 Mesa infantil biblioteca1</v>
      </c>
      <c r="G464" s="2">
        <v>1</v>
      </c>
      <c r="H464" s="3">
        <v>220000</v>
      </c>
      <c r="I464" s="3">
        <v>224775.00000000003</v>
      </c>
      <c r="K464" s="3">
        <v>221125</v>
      </c>
      <c r="L464" s="3">
        <v>180000</v>
      </c>
      <c r="O464" s="3">
        <v>280080</v>
      </c>
    </row>
    <row r="465" spans="1:15" ht="45" customHeight="1" x14ac:dyDescent="0.25">
      <c r="A465" s="2" t="s">
        <v>335</v>
      </c>
      <c r="B465" s="2" t="s">
        <v>3</v>
      </c>
      <c r="C465" s="2" t="s">
        <v>148</v>
      </c>
      <c r="D465" s="4" t="s">
        <v>384</v>
      </c>
      <c r="E465" s="1" t="s">
        <v>383</v>
      </c>
      <c r="F465" s="2" t="str">
        <f t="shared" si="7"/>
        <v>166 Sofá de dos puestos1</v>
      </c>
      <c r="G465" s="2">
        <v>1</v>
      </c>
      <c r="H465" s="3">
        <v>1650000</v>
      </c>
      <c r="I465" s="3">
        <v>1341600</v>
      </c>
      <c r="K465" s="3">
        <v>1774800</v>
      </c>
      <c r="L465" s="3">
        <v>1700000</v>
      </c>
      <c r="O465" s="3">
        <v>1827000</v>
      </c>
    </row>
    <row r="466" spans="1:15" ht="45" customHeight="1" x14ac:dyDescent="0.25">
      <c r="A466" s="2" t="s">
        <v>335</v>
      </c>
      <c r="B466" s="2" t="s">
        <v>3</v>
      </c>
      <c r="C466" s="2" t="s">
        <v>148</v>
      </c>
      <c r="D466" s="4" t="s">
        <v>382</v>
      </c>
      <c r="E466" s="1" t="s">
        <v>158</v>
      </c>
      <c r="F466" s="2" t="str">
        <f t="shared" si="7"/>
        <v>167 Sofá de tres puestos1</v>
      </c>
      <c r="G466" s="2">
        <v>1</v>
      </c>
      <c r="H466" s="3">
        <v>2400000</v>
      </c>
      <c r="I466" s="3">
        <v>1742000</v>
      </c>
      <c r="K466" s="3">
        <v>2218500</v>
      </c>
      <c r="L466" s="3">
        <v>2150000</v>
      </c>
      <c r="O466" s="3">
        <v>1890000</v>
      </c>
    </row>
    <row r="467" spans="1:15" ht="45" customHeight="1" x14ac:dyDescent="0.25">
      <c r="A467" s="2" t="s">
        <v>335</v>
      </c>
      <c r="B467" s="2" t="s">
        <v>3</v>
      </c>
      <c r="C467" s="2" t="s">
        <v>148</v>
      </c>
      <c r="D467" s="4" t="s">
        <v>381</v>
      </c>
      <c r="E467" s="1" t="s">
        <v>380</v>
      </c>
      <c r="F467" s="2" t="str">
        <f t="shared" si="7"/>
        <v>168 Estantería de depósito1</v>
      </c>
      <c r="G467" s="2">
        <v>1</v>
      </c>
      <c r="H467" s="3">
        <v>485000</v>
      </c>
      <c r="I467" s="3">
        <v>499980</v>
      </c>
      <c r="K467" s="3">
        <v>344955</v>
      </c>
      <c r="L467" s="3">
        <v>280000</v>
      </c>
      <c r="O467" s="3">
        <v>323760</v>
      </c>
    </row>
    <row r="468" spans="1:15" ht="45" customHeight="1" x14ac:dyDescent="0.25">
      <c r="A468" s="2" t="s">
        <v>335</v>
      </c>
      <c r="B468" s="2" t="s">
        <v>3</v>
      </c>
      <c r="C468" s="2" t="s">
        <v>148</v>
      </c>
      <c r="D468" s="4" t="s">
        <v>379</v>
      </c>
      <c r="E468" s="1" t="s">
        <v>378</v>
      </c>
      <c r="F468" s="2" t="str">
        <f t="shared" si="7"/>
        <v>169 Mueble de almacenamiento de laboratorio integrado física-química secundaria1</v>
      </c>
      <c r="G468" s="2">
        <v>1</v>
      </c>
      <c r="H468" s="3">
        <v>1150000</v>
      </c>
      <c r="I468" s="3">
        <v>877500</v>
      </c>
      <c r="K468" s="3">
        <v>1049017</v>
      </c>
      <c r="L468" s="3">
        <v>790000</v>
      </c>
      <c r="O468" s="3">
        <v>615360</v>
      </c>
    </row>
    <row r="469" spans="1:15" ht="45" customHeight="1" x14ac:dyDescent="0.25">
      <c r="A469" s="2" t="s">
        <v>335</v>
      </c>
      <c r="B469" s="2" t="s">
        <v>3</v>
      </c>
      <c r="C469" s="2" t="s">
        <v>148</v>
      </c>
      <c r="D469" s="4" t="s">
        <v>377</v>
      </c>
      <c r="E469" s="1" t="s">
        <v>376</v>
      </c>
      <c r="F469" s="2" t="str">
        <f t="shared" si="7"/>
        <v>170 Mueble de almacenamiento laboratorio primaria ciencias y artes1</v>
      </c>
      <c r="G469" s="2">
        <v>1</v>
      </c>
      <c r="H469" s="3">
        <v>1150000</v>
      </c>
      <c r="I469" s="3">
        <v>877500</v>
      </c>
      <c r="K469" s="3">
        <v>1049017</v>
      </c>
      <c r="L469" s="3">
        <v>790000</v>
      </c>
      <c r="O469" s="3">
        <v>615360</v>
      </c>
    </row>
    <row r="470" spans="1:15" ht="45" customHeight="1" x14ac:dyDescent="0.25">
      <c r="A470" s="2" t="s">
        <v>335</v>
      </c>
      <c r="B470" s="2" t="s">
        <v>3</v>
      </c>
      <c r="C470" s="2" t="s">
        <v>148</v>
      </c>
      <c r="D470" s="4" t="s">
        <v>375</v>
      </c>
      <c r="E470" s="1" t="s">
        <v>374</v>
      </c>
      <c r="F470" s="2" t="str">
        <f t="shared" si="7"/>
        <v>171 Mueble de almacenamiento aulas1</v>
      </c>
      <c r="G470" s="2">
        <v>1</v>
      </c>
      <c r="H470" s="3">
        <v>1150000</v>
      </c>
      <c r="I470" s="3">
        <v>877500</v>
      </c>
      <c r="K470" s="3">
        <v>1049017</v>
      </c>
      <c r="L470" s="3">
        <v>790000</v>
      </c>
      <c r="O470" s="3">
        <v>615360</v>
      </c>
    </row>
    <row r="471" spans="1:15" ht="45" customHeight="1" x14ac:dyDescent="0.25">
      <c r="A471" s="2" t="s">
        <v>335</v>
      </c>
      <c r="B471" s="2" t="s">
        <v>3</v>
      </c>
      <c r="C471" s="2" t="s">
        <v>148</v>
      </c>
      <c r="D471" s="4" t="s">
        <v>373</v>
      </c>
      <c r="E471" s="1" t="s">
        <v>372</v>
      </c>
      <c r="F471" s="2" t="str">
        <f t="shared" si="7"/>
        <v>172 Módulo 10 casilleros alumnos1</v>
      </c>
      <c r="G471" s="2">
        <v>1</v>
      </c>
      <c r="H471" s="3">
        <v>830000</v>
      </c>
      <c r="I471" s="3">
        <v>771680</v>
      </c>
      <c r="K471" s="3">
        <v>901450.5</v>
      </c>
      <c r="L471" s="3">
        <v>650000</v>
      </c>
      <c r="O471" s="3">
        <v>598800</v>
      </c>
    </row>
    <row r="472" spans="1:15" ht="45" customHeight="1" x14ac:dyDescent="0.25">
      <c r="A472" s="2" t="s">
        <v>335</v>
      </c>
      <c r="B472" s="2" t="s">
        <v>3</v>
      </c>
      <c r="C472" s="2" t="s">
        <v>148</v>
      </c>
      <c r="D472" s="4" t="s">
        <v>371</v>
      </c>
      <c r="E472" s="1" t="s">
        <v>370</v>
      </c>
      <c r="F472" s="2" t="str">
        <f t="shared" si="7"/>
        <v>173 Módulo 10 casilleros docentes1</v>
      </c>
      <c r="G472" s="2">
        <v>1</v>
      </c>
      <c r="H472" s="3">
        <v>950000</v>
      </c>
      <c r="I472" s="3">
        <v>1157000</v>
      </c>
      <c r="K472" s="3">
        <v>1284294</v>
      </c>
      <c r="L472" s="3">
        <v>990000</v>
      </c>
      <c r="O472" s="3">
        <v>873240</v>
      </c>
    </row>
    <row r="473" spans="1:15" ht="45" customHeight="1" x14ac:dyDescent="0.25">
      <c r="A473" s="2" t="s">
        <v>335</v>
      </c>
      <c r="B473" s="2" t="s">
        <v>3</v>
      </c>
      <c r="C473" s="2" t="s">
        <v>148</v>
      </c>
      <c r="D473" s="4" t="s">
        <v>369</v>
      </c>
      <c r="E473" s="1" t="s">
        <v>368</v>
      </c>
      <c r="F473" s="2" t="str">
        <f t="shared" si="7"/>
        <v>174 Mueble de almacenamiento aula TIM1</v>
      </c>
      <c r="G473" s="2">
        <v>1</v>
      </c>
      <c r="H473" s="3">
        <v>1150000</v>
      </c>
      <c r="I473" s="3">
        <v>877500</v>
      </c>
      <c r="K473" s="3">
        <v>1049017</v>
      </c>
      <c r="L473" s="3">
        <v>790000</v>
      </c>
      <c r="O473" s="3">
        <v>615480</v>
      </c>
    </row>
    <row r="474" spans="1:15" ht="45" customHeight="1" x14ac:dyDescent="0.25">
      <c r="A474" s="2" t="s">
        <v>335</v>
      </c>
      <c r="B474" s="2" t="s">
        <v>3</v>
      </c>
      <c r="C474" s="2" t="s">
        <v>148</v>
      </c>
      <c r="D474" s="4" t="s">
        <v>367</v>
      </c>
      <c r="E474" s="1" t="s">
        <v>366</v>
      </c>
      <c r="F474" s="2" t="str">
        <f t="shared" si="7"/>
        <v>175 Mueble de almacenamiento biblioteca1</v>
      </c>
      <c r="G474" s="2">
        <v>1</v>
      </c>
      <c r="H474" s="3">
        <v>1150000</v>
      </c>
      <c r="I474" s="3">
        <v>877500</v>
      </c>
      <c r="K474" s="3">
        <v>1049017</v>
      </c>
      <c r="L474" s="3">
        <v>790000</v>
      </c>
      <c r="O474" s="3">
        <v>615480</v>
      </c>
    </row>
    <row r="475" spans="1:15" ht="45" customHeight="1" x14ac:dyDescent="0.25">
      <c r="A475" s="2" t="s">
        <v>335</v>
      </c>
      <c r="B475" s="2" t="s">
        <v>3</v>
      </c>
      <c r="C475" s="2" t="s">
        <v>148</v>
      </c>
      <c r="D475" s="4" t="s">
        <v>365</v>
      </c>
      <c r="E475" s="1" t="s">
        <v>364</v>
      </c>
      <c r="F475" s="2" t="str">
        <f t="shared" si="7"/>
        <v>176 Maletero biblioteca1</v>
      </c>
      <c r="G475" s="2">
        <v>1</v>
      </c>
      <c r="H475" s="3">
        <v>420000</v>
      </c>
      <c r="I475" s="3">
        <v>345150</v>
      </c>
      <c r="K475" s="3">
        <v>379320</v>
      </c>
      <c r="L475" s="3">
        <v>390000</v>
      </c>
      <c r="O475" s="3">
        <v>1230720</v>
      </c>
    </row>
    <row r="476" spans="1:15" ht="45" customHeight="1" x14ac:dyDescent="0.25">
      <c r="A476" s="2" t="s">
        <v>335</v>
      </c>
      <c r="B476" s="2" t="s">
        <v>3</v>
      </c>
      <c r="C476" s="2" t="s">
        <v>148</v>
      </c>
      <c r="D476" s="4" t="s">
        <v>363</v>
      </c>
      <c r="E476" s="1" t="s">
        <v>362</v>
      </c>
      <c r="F476" s="2" t="str">
        <f t="shared" si="7"/>
        <v>177 Módulo de biblioteca de 1,30 metros1</v>
      </c>
      <c r="G476" s="2">
        <v>1</v>
      </c>
      <c r="H476" s="3">
        <v>935000</v>
      </c>
      <c r="I476" s="3">
        <v>846950</v>
      </c>
      <c r="K476" s="3">
        <v>705831</v>
      </c>
      <c r="L476" s="3">
        <v>900000</v>
      </c>
      <c r="O476" s="3">
        <v>482760</v>
      </c>
    </row>
    <row r="477" spans="1:15" ht="45" customHeight="1" x14ac:dyDescent="0.25">
      <c r="A477" s="2" t="s">
        <v>335</v>
      </c>
      <c r="B477" s="2" t="s">
        <v>3</v>
      </c>
      <c r="C477" s="2" t="s">
        <v>148</v>
      </c>
      <c r="D477" s="4" t="s">
        <v>361</v>
      </c>
      <c r="E477" s="1" t="s">
        <v>360</v>
      </c>
      <c r="F477" s="2" t="str">
        <f t="shared" si="7"/>
        <v>178 Mueble móvil de contenidos aula TIM1</v>
      </c>
      <c r="G477" s="2">
        <v>1</v>
      </c>
      <c r="H477" s="3">
        <v>1150000</v>
      </c>
      <c r="I477" s="3">
        <v>966550</v>
      </c>
      <c r="K477" s="3">
        <v>591600</v>
      </c>
      <c r="L477" s="3">
        <v>635000</v>
      </c>
      <c r="O477" s="3">
        <v>608520</v>
      </c>
    </row>
    <row r="478" spans="1:15" ht="45" customHeight="1" x14ac:dyDescent="0.25">
      <c r="A478" s="2" t="s">
        <v>335</v>
      </c>
      <c r="B478" s="2" t="s">
        <v>3</v>
      </c>
      <c r="C478" s="2" t="s">
        <v>148</v>
      </c>
      <c r="D478" s="4" t="s">
        <v>359</v>
      </c>
      <c r="E478" s="1" t="s">
        <v>358</v>
      </c>
      <c r="F478" s="2" t="str">
        <f t="shared" si="7"/>
        <v>179 Mueble móvil laboratorio1</v>
      </c>
      <c r="G478" s="2">
        <v>1</v>
      </c>
      <c r="H478" s="3">
        <v>420000</v>
      </c>
      <c r="I478" s="3">
        <v>425750</v>
      </c>
      <c r="K478" s="3">
        <v>442250</v>
      </c>
      <c r="L478" s="3">
        <v>445000</v>
      </c>
      <c r="O478" s="3">
        <v>291480</v>
      </c>
    </row>
    <row r="479" spans="1:15" ht="45" customHeight="1" x14ac:dyDescent="0.25">
      <c r="A479" s="2" t="s">
        <v>335</v>
      </c>
      <c r="B479" s="2" t="s">
        <v>3</v>
      </c>
      <c r="C479" s="2" t="s">
        <v>148</v>
      </c>
      <c r="D479" s="4" t="s">
        <v>357</v>
      </c>
      <c r="E479" s="1" t="s">
        <v>356</v>
      </c>
      <c r="F479" s="2" t="str">
        <f t="shared" si="7"/>
        <v>180 Mueble móvil recolección de libros1</v>
      </c>
      <c r="G479" s="2">
        <v>1</v>
      </c>
      <c r="H479" s="3">
        <v>420000</v>
      </c>
      <c r="I479" s="3">
        <v>425750</v>
      </c>
      <c r="K479" s="3">
        <v>442250</v>
      </c>
      <c r="L479" s="3">
        <v>445000</v>
      </c>
      <c r="O479" s="3">
        <v>287520</v>
      </c>
    </row>
    <row r="480" spans="1:15" ht="45" customHeight="1" x14ac:dyDescent="0.25">
      <c r="A480" s="2" t="s">
        <v>335</v>
      </c>
      <c r="B480" s="2" t="s">
        <v>3</v>
      </c>
      <c r="C480" s="2" t="s">
        <v>148</v>
      </c>
      <c r="D480" s="4" t="s">
        <v>355</v>
      </c>
      <c r="E480" s="1" t="s">
        <v>354</v>
      </c>
      <c r="F480" s="2" t="str">
        <f t="shared" si="7"/>
        <v>181 Tablero1</v>
      </c>
      <c r="G480" s="2">
        <v>1</v>
      </c>
      <c r="H480" s="3">
        <v>296000</v>
      </c>
      <c r="I480" s="3">
        <v>288990</v>
      </c>
      <c r="K480" s="3">
        <v>384540</v>
      </c>
      <c r="L480" s="3">
        <v>234000</v>
      </c>
      <c r="O480" s="3">
        <v>254280</v>
      </c>
    </row>
    <row r="481" spans="1:15" ht="45" customHeight="1" x14ac:dyDescent="0.25">
      <c r="A481" s="2" t="s">
        <v>335</v>
      </c>
      <c r="B481" s="2" t="s">
        <v>3</v>
      </c>
      <c r="C481" s="2" t="s">
        <v>148</v>
      </c>
      <c r="D481" s="4" t="s">
        <v>353</v>
      </c>
      <c r="E481" s="1" t="s">
        <v>352</v>
      </c>
      <c r="F481" s="2" t="str">
        <f t="shared" si="7"/>
        <v>182 Tablero Alta resistencia humedad 1</v>
      </c>
      <c r="G481" s="2">
        <v>1</v>
      </c>
      <c r="H481" s="3">
        <v>305000</v>
      </c>
      <c r="I481" s="3">
        <v>313605</v>
      </c>
      <c r="K481" s="3">
        <v>507500</v>
      </c>
      <c r="L481" s="3">
        <v>295000</v>
      </c>
      <c r="O481" s="3">
        <v>693000</v>
      </c>
    </row>
    <row r="482" spans="1:15" ht="45" customHeight="1" x14ac:dyDescent="0.25">
      <c r="A482" s="2" t="s">
        <v>335</v>
      </c>
      <c r="B482" s="2" t="s">
        <v>3</v>
      </c>
      <c r="C482" s="2" t="s">
        <v>148</v>
      </c>
      <c r="D482" s="4" t="s">
        <v>351</v>
      </c>
      <c r="E482" s="1" t="s">
        <v>350</v>
      </c>
      <c r="F482" s="2" t="str">
        <f t="shared" si="7"/>
        <v>183 Tablero móvil1</v>
      </c>
      <c r="G482" s="2">
        <v>1</v>
      </c>
      <c r="H482" s="3">
        <v>395000</v>
      </c>
      <c r="I482" s="3">
        <v>494130</v>
      </c>
      <c r="K482" s="3">
        <v>452864</v>
      </c>
      <c r="L482" s="3">
        <v>475000</v>
      </c>
      <c r="O482" s="3">
        <v>275640</v>
      </c>
    </row>
    <row r="483" spans="1:15" ht="45" customHeight="1" x14ac:dyDescent="0.25">
      <c r="A483" s="2" t="s">
        <v>335</v>
      </c>
      <c r="B483" s="2" t="s">
        <v>3</v>
      </c>
      <c r="C483" s="2" t="s">
        <v>148</v>
      </c>
      <c r="D483" s="4" t="s">
        <v>349</v>
      </c>
      <c r="E483" s="1" t="s">
        <v>348</v>
      </c>
      <c r="F483" s="2" t="str">
        <f t="shared" si="7"/>
        <v>184 Cubículo doble de trabajo sala docente1</v>
      </c>
      <c r="G483" s="2">
        <v>1</v>
      </c>
      <c r="H483" s="3">
        <v>850000</v>
      </c>
      <c r="I483" s="3">
        <v>564850</v>
      </c>
      <c r="K483" s="3">
        <v>621180</v>
      </c>
      <c r="L483" s="3">
        <v>560000</v>
      </c>
      <c r="O483" s="3">
        <v>356640</v>
      </c>
    </row>
    <row r="484" spans="1:15" ht="45" customHeight="1" x14ac:dyDescent="0.25">
      <c r="A484" s="2" t="s">
        <v>335</v>
      </c>
      <c r="B484" s="2" t="s">
        <v>3</v>
      </c>
      <c r="C484" s="2" t="s">
        <v>148</v>
      </c>
      <c r="D484" s="4" t="s">
        <v>347</v>
      </c>
      <c r="E484" s="1" t="s">
        <v>346</v>
      </c>
      <c r="F484" s="2" t="str">
        <f t="shared" si="7"/>
        <v>185 Cubículo doble de trabajo biblioteca1</v>
      </c>
      <c r="G484" s="2">
        <v>1</v>
      </c>
      <c r="H484" s="3">
        <v>850000</v>
      </c>
      <c r="I484" s="3">
        <v>564850</v>
      </c>
      <c r="K484" s="3">
        <v>621180</v>
      </c>
      <c r="L484" s="3">
        <v>560000</v>
      </c>
      <c r="O484" s="3">
        <v>356640</v>
      </c>
    </row>
    <row r="485" spans="1:15" ht="45" customHeight="1" x14ac:dyDescent="0.25">
      <c r="A485" s="2" t="s">
        <v>335</v>
      </c>
      <c r="B485" s="2" t="s">
        <v>3</v>
      </c>
      <c r="C485" s="2" t="s">
        <v>148</v>
      </c>
      <c r="D485" s="4" t="s">
        <v>345</v>
      </c>
      <c r="E485" s="1" t="s">
        <v>344</v>
      </c>
      <c r="F485" s="2" t="str">
        <f t="shared" si="7"/>
        <v>186 Revistero biblioteca1</v>
      </c>
      <c r="G485" s="2">
        <v>1</v>
      </c>
      <c r="H485" s="3">
        <v>390000</v>
      </c>
      <c r="I485" s="3">
        <v>321620</v>
      </c>
      <c r="K485" s="3">
        <v>488070</v>
      </c>
      <c r="L485" s="3">
        <v>325000</v>
      </c>
      <c r="O485" s="3">
        <v>306840</v>
      </c>
    </row>
    <row r="486" spans="1:15" ht="45" customHeight="1" x14ac:dyDescent="0.25">
      <c r="A486" s="2" t="s">
        <v>335</v>
      </c>
      <c r="B486" s="2" t="s">
        <v>3</v>
      </c>
      <c r="C486" s="2" t="s">
        <v>148</v>
      </c>
      <c r="D486" s="4" t="s">
        <v>343</v>
      </c>
      <c r="E486" s="1" t="s">
        <v>150</v>
      </c>
      <c r="F486" s="2" t="str">
        <f t="shared" si="7"/>
        <v>187 Revistero1</v>
      </c>
      <c r="G486" s="2">
        <v>1</v>
      </c>
      <c r="H486" s="3">
        <v>390000</v>
      </c>
      <c r="I486" s="3">
        <v>321620</v>
      </c>
      <c r="K486" s="3">
        <v>488070</v>
      </c>
      <c r="L486" s="3">
        <v>325000</v>
      </c>
      <c r="O486" s="3">
        <v>306840</v>
      </c>
    </row>
    <row r="487" spans="1:15" ht="45" customHeight="1" x14ac:dyDescent="0.25">
      <c r="A487" s="2" t="s">
        <v>335</v>
      </c>
      <c r="B487" s="2" t="s">
        <v>3</v>
      </c>
      <c r="C487" s="2" t="s">
        <v>148</v>
      </c>
      <c r="D487" s="4" t="s">
        <v>342</v>
      </c>
      <c r="E487" s="1" t="s">
        <v>341</v>
      </c>
      <c r="F487" s="2" t="str">
        <f t="shared" si="7"/>
        <v>188 Silla infantil Biblioteca1</v>
      </c>
      <c r="G487" s="2">
        <v>1</v>
      </c>
      <c r="H487" s="3">
        <v>44000</v>
      </c>
      <c r="I487" s="3">
        <v>48490</v>
      </c>
      <c r="K487" s="3">
        <v>55018.799999999996</v>
      </c>
      <c r="L487" s="3">
        <v>46000</v>
      </c>
      <c r="O487" s="3">
        <v>280200</v>
      </c>
    </row>
    <row r="488" spans="1:15" ht="45" customHeight="1" x14ac:dyDescent="0.25">
      <c r="A488" s="2" t="s">
        <v>335</v>
      </c>
      <c r="B488" s="2" t="s">
        <v>3</v>
      </c>
      <c r="C488" s="2" t="s">
        <v>148</v>
      </c>
      <c r="D488" s="4" t="s">
        <v>340</v>
      </c>
      <c r="E488" s="1" t="s">
        <v>339</v>
      </c>
      <c r="F488" s="2" t="str">
        <f t="shared" si="7"/>
        <v>189 Puff Biblioteca1</v>
      </c>
      <c r="G488" s="2">
        <v>1</v>
      </c>
      <c r="H488" s="3">
        <v>220000</v>
      </c>
      <c r="I488" s="3">
        <v>513000.00000000006</v>
      </c>
      <c r="K488" s="3">
        <v>942500</v>
      </c>
      <c r="L488" s="3">
        <v>480000</v>
      </c>
      <c r="O488" s="3">
        <v>630000</v>
      </c>
    </row>
    <row r="489" spans="1:15" ht="45" customHeight="1" x14ac:dyDescent="0.25">
      <c r="A489" s="2" t="s">
        <v>335</v>
      </c>
      <c r="B489" s="2" t="s">
        <v>3</v>
      </c>
      <c r="C489" s="2" t="s">
        <v>148</v>
      </c>
      <c r="D489" s="4" t="s">
        <v>338</v>
      </c>
      <c r="E489" s="1" t="s">
        <v>337</v>
      </c>
      <c r="F489" s="2" t="str">
        <f t="shared" si="7"/>
        <v>190 Tándem tres (3) canecas aulas1</v>
      </c>
      <c r="G489" s="2">
        <v>1</v>
      </c>
      <c r="H489" s="3">
        <v>240000</v>
      </c>
      <c r="I489" s="3">
        <v>322920</v>
      </c>
      <c r="K489" s="3">
        <v>329034</v>
      </c>
      <c r="L489" s="3">
        <v>145000</v>
      </c>
      <c r="O489" s="3">
        <v>250800</v>
      </c>
    </row>
    <row r="490" spans="1:15" ht="45" customHeight="1" x14ac:dyDescent="0.25">
      <c r="A490" s="2" t="s">
        <v>335</v>
      </c>
      <c r="B490" s="2" t="s">
        <v>3</v>
      </c>
      <c r="C490" s="2" t="s">
        <v>148</v>
      </c>
      <c r="D490" s="4" t="s">
        <v>336</v>
      </c>
      <c r="E490" s="1" t="s">
        <v>152</v>
      </c>
      <c r="F490" s="2" t="str">
        <f t="shared" si="7"/>
        <v>191 Punto ecológico tres (3) canecas1</v>
      </c>
      <c r="G490" s="2">
        <v>1</v>
      </c>
      <c r="H490" s="3">
        <v>425000</v>
      </c>
      <c r="I490" s="3">
        <v>499850</v>
      </c>
      <c r="K490" s="3">
        <v>750056</v>
      </c>
      <c r="L490" s="3">
        <v>567000</v>
      </c>
      <c r="O490" s="3">
        <v>315000</v>
      </c>
    </row>
    <row r="491" spans="1:15" ht="45" customHeight="1" x14ac:dyDescent="0.25">
      <c r="A491" s="2" t="s">
        <v>335</v>
      </c>
      <c r="B491" s="2" t="s">
        <v>3</v>
      </c>
      <c r="C491" s="2" t="s">
        <v>148</v>
      </c>
      <c r="D491" s="4" t="s">
        <v>334</v>
      </c>
      <c r="E491" s="1" t="s">
        <v>333</v>
      </c>
      <c r="F491" s="2" t="str">
        <f t="shared" si="7"/>
        <v>192 Papelera1</v>
      </c>
      <c r="G491" s="2">
        <v>1</v>
      </c>
      <c r="H491" s="3">
        <v>65000</v>
      </c>
      <c r="I491" s="3">
        <v>98410</v>
      </c>
      <c r="K491" s="3">
        <v>59160</v>
      </c>
      <c r="L491" s="3">
        <v>81000</v>
      </c>
      <c r="O491" s="3">
        <v>44160</v>
      </c>
    </row>
    <row r="492" spans="1:15" ht="45" customHeight="1" x14ac:dyDescent="0.25">
      <c r="A492" s="2" t="s">
        <v>335</v>
      </c>
      <c r="B492" s="2" t="s">
        <v>196</v>
      </c>
      <c r="C492" s="2" t="s">
        <v>148</v>
      </c>
      <c r="D492" s="4" t="s">
        <v>470</v>
      </c>
      <c r="E492" s="1" t="s">
        <v>469</v>
      </c>
      <c r="F492" s="2" t="str">
        <f t="shared" si="7"/>
        <v>123 Aulas de preescolar2</v>
      </c>
      <c r="G492" s="2">
        <v>2</v>
      </c>
      <c r="H492" s="3">
        <v>8945000</v>
      </c>
      <c r="I492" s="3">
        <v>5819455</v>
      </c>
      <c r="K492" s="3">
        <v>6606484.2000000002</v>
      </c>
      <c r="L492" s="3">
        <v>5360000</v>
      </c>
      <c r="O492" s="3">
        <v>20089020</v>
      </c>
    </row>
    <row r="493" spans="1:15" ht="45" customHeight="1" x14ac:dyDescent="0.25">
      <c r="A493" s="2" t="s">
        <v>335</v>
      </c>
      <c r="B493" s="2" t="s">
        <v>196</v>
      </c>
      <c r="C493" s="2" t="s">
        <v>148</v>
      </c>
      <c r="D493" s="4" t="s">
        <v>468</v>
      </c>
      <c r="E493" s="1" t="s">
        <v>467</v>
      </c>
      <c r="F493" s="2" t="str">
        <f t="shared" si="7"/>
        <v>124 Aulas de primaria2</v>
      </c>
      <c r="G493" s="2">
        <v>2</v>
      </c>
      <c r="H493" s="3">
        <v>9379000</v>
      </c>
      <c r="I493" s="3">
        <v>8235265</v>
      </c>
      <c r="K493" s="3">
        <v>11332156</v>
      </c>
      <c r="L493" s="3">
        <v>7992000</v>
      </c>
      <c r="O493" s="3">
        <v>59614800</v>
      </c>
    </row>
    <row r="494" spans="1:15" ht="45" customHeight="1" x14ac:dyDescent="0.25">
      <c r="A494" s="2" t="s">
        <v>335</v>
      </c>
      <c r="B494" s="2" t="s">
        <v>196</v>
      </c>
      <c r="C494" s="2" t="s">
        <v>148</v>
      </c>
      <c r="D494" s="4" t="s">
        <v>466</v>
      </c>
      <c r="E494" s="1" t="s">
        <v>465</v>
      </c>
      <c r="F494" s="2" t="str">
        <f t="shared" si="7"/>
        <v>125 Aulas de secundaria2</v>
      </c>
      <c r="G494" s="2">
        <v>2</v>
      </c>
      <c r="H494" s="3">
        <v>9459000</v>
      </c>
      <c r="I494" s="3">
        <v>8471065</v>
      </c>
      <c r="K494" s="3">
        <v>11402916</v>
      </c>
      <c r="L494" s="3">
        <v>8592000</v>
      </c>
      <c r="O494" s="3">
        <v>60207720</v>
      </c>
    </row>
    <row r="495" spans="1:15" ht="45" customHeight="1" x14ac:dyDescent="0.25">
      <c r="A495" s="2" t="s">
        <v>335</v>
      </c>
      <c r="B495" s="2" t="s">
        <v>196</v>
      </c>
      <c r="C495" s="2" t="s">
        <v>148</v>
      </c>
      <c r="D495" s="4" t="s">
        <v>464</v>
      </c>
      <c r="E495" s="1" t="s">
        <v>463</v>
      </c>
      <c r="F495" s="2" t="str">
        <f t="shared" si="7"/>
        <v>126 Aula TIM para 40 usuarios2</v>
      </c>
      <c r="G495" s="2">
        <v>2</v>
      </c>
      <c r="H495" s="3">
        <v>30400000</v>
      </c>
      <c r="I495" s="3">
        <v>28361530</v>
      </c>
      <c r="K495" s="3">
        <v>30460962</v>
      </c>
      <c r="L495" s="3">
        <v>22384000</v>
      </c>
      <c r="O495" s="3">
        <v>23406960</v>
      </c>
    </row>
    <row r="496" spans="1:15" ht="45" customHeight="1" x14ac:dyDescent="0.25">
      <c r="A496" s="2" t="s">
        <v>335</v>
      </c>
      <c r="B496" s="2" t="s">
        <v>196</v>
      </c>
      <c r="C496" s="2" t="s">
        <v>148</v>
      </c>
      <c r="D496" s="4" t="s">
        <v>462</v>
      </c>
      <c r="E496" s="1" t="s">
        <v>461</v>
      </c>
      <c r="F496" s="2" t="str">
        <f t="shared" si="7"/>
        <v>127 Laboratorio de ciencias  y artes primarias para 40 usuarios2</v>
      </c>
      <c r="G496" s="2">
        <v>2</v>
      </c>
      <c r="H496" s="3">
        <v>18951000</v>
      </c>
      <c r="I496" s="3">
        <v>15602900</v>
      </c>
      <c r="K496" s="3">
        <v>17202423</v>
      </c>
      <c r="L496" s="3">
        <v>19194000</v>
      </c>
      <c r="O496" s="3">
        <v>10655160</v>
      </c>
    </row>
    <row r="497" spans="1:15" ht="45" customHeight="1" x14ac:dyDescent="0.25">
      <c r="A497" s="2" t="s">
        <v>335</v>
      </c>
      <c r="B497" s="2" t="s">
        <v>196</v>
      </c>
      <c r="C497" s="2" t="s">
        <v>148</v>
      </c>
      <c r="D497" s="4" t="s">
        <v>460</v>
      </c>
      <c r="E497" s="1" t="s">
        <v>459</v>
      </c>
      <c r="F497" s="2" t="str">
        <f t="shared" si="7"/>
        <v>128 Laboratorio integrado de física – química para 40 usuarios2</v>
      </c>
      <c r="G497" s="2">
        <v>2</v>
      </c>
      <c r="H497" s="3">
        <v>18951000</v>
      </c>
      <c r="I497" s="3">
        <v>15736650</v>
      </c>
      <c r="K497" s="3">
        <v>18016163</v>
      </c>
      <c r="L497" s="3">
        <v>19194000</v>
      </c>
      <c r="O497" s="3">
        <v>10871160</v>
      </c>
    </row>
    <row r="498" spans="1:15" ht="45" customHeight="1" x14ac:dyDescent="0.25">
      <c r="A498" s="2" t="s">
        <v>335</v>
      </c>
      <c r="B498" s="2" t="s">
        <v>196</v>
      </c>
      <c r="C498" s="2" t="s">
        <v>148</v>
      </c>
      <c r="D498" s="4" t="s">
        <v>458</v>
      </c>
      <c r="E498" s="1" t="s">
        <v>457</v>
      </c>
      <c r="F498" s="2" t="str">
        <f t="shared" si="7"/>
        <v>129 Biblioteca  para 40 usuarios – Configuración 22</v>
      </c>
      <c r="G498" s="2">
        <v>2</v>
      </c>
      <c r="H498" s="3">
        <v>24180000</v>
      </c>
      <c r="I498" s="3">
        <v>21178620</v>
      </c>
      <c r="K498" s="3">
        <v>21744026</v>
      </c>
      <c r="L498" s="3">
        <v>23027000</v>
      </c>
      <c r="O498" s="3">
        <v>16811880</v>
      </c>
    </row>
    <row r="499" spans="1:15" ht="45" customHeight="1" x14ac:dyDescent="0.25">
      <c r="A499" s="2" t="s">
        <v>335</v>
      </c>
      <c r="B499" s="2" t="s">
        <v>196</v>
      </c>
      <c r="C499" s="2" t="s">
        <v>148</v>
      </c>
      <c r="D499" s="4" t="s">
        <v>456</v>
      </c>
      <c r="E499" s="1" t="s">
        <v>455</v>
      </c>
      <c r="F499" s="2" t="str">
        <f t="shared" si="7"/>
        <v>130 Biblioteca para 40 usuarios – Configuración 12</v>
      </c>
      <c r="G499" s="2">
        <v>2</v>
      </c>
      <c r="H499" s="3">
        <v>25570000</v>
      </c>
      <c r="I499" s="3">
        <v>21422820</v>
      </c>
      <c r="K499" s="3">
        <v>24700576</v>
      </c>
      <c r="L499" s="3">
        <v>24043000</v>
      </c>
      <c r="O499" s="3">
        <v>14590440</v>
      </c>
    </row>
    <row r="500" spans="1:15" ht="45" customHeight="1" x14ac:dyDescent="0.25">
      <c r="A500" s="2" t="s">
        <v>335</v>
      </c>
      <c r="B500" s="2" t="s">
        <v>196</v>
      </c>
      <c r="C500" s="2" t="s">
        <v>148</v>
      </c>
      <c r="D500" s="4" t="s">
        <v>454</v>
      </c>
      <c r="E500" s="1" t="s">
        <v>453</v>
      </c>
      <c r="F500" s="2" t="str">
        <f t="shared" si="7"/>
        <v>131 Bilingüismo para 40 usuarios2</v>
      </c>
      <c r="G500" s="2">
        <v>2</v>
      </c>
      <c r="H500" s="3">
        <v>26557000</v>
      </c>
      <c r="I500" s="3">
        <v>25067160</v>
      </c>
      <c r="K500" s="3">
        <v>27247559</v>
      </c>
      <c r="L500" s="3">
        <v>26369000</v>
      </c>
      <c r="O500" s="3">
        <v>17545440</v>
      </c>
    </row>
    <row r="501" spans="1:15" ht="45" customHeight="1" x14ac:dyDescent="0.25">
      <c r="A501" s="2" t="s">
        <v>335</v>
      </c>
      <c r="B501" s="2" t="s">
        <v>196</v>
      </c>
      <c r="C501" s="2" t="s">
        <v>148</v>
      </c>
      <c r="D501" s="4" t="s">
        <v>452</v>
      </c>
      <c r="E501" s="1" t="s">
        <v>451</v>
      </c>
      <c r="F501" s="2" t="str">
        <f t="shared" si="7"/>
        <v>132 Sala docente seis (6) aulas2</v>
      </c>
      <c r="G501" s="2">
        <v>2</v>
      </c>
      <c r="H501" s="3">
        <v>5695000</v>
      </c>
      <c r="I501" s="3">
        <v>5238920</v>
      </c>
      <c r="K501" s="3">
        <v>6203738</v>
      </c>
      <c r="L501" s="3">
        <v>5267000</v>
      </c>
      <c r="O501" s="3">
        <v>4041720</v>
      </c>
    </row>
    <row r="502" spans="1:15" ht="45" customHeight="1" x14ac:dyDescent="0.25">
      <c r="A502" s="2" t="s">
        <v>335</v>
      </c>
      <c r="B502" s="2" t="s">
        <v>196</v>
      </c>
      <c r="C502" s="2" t="s">
        <v>148</v>
      </c>
      <c r="D502" s="4" t="s">
        <v>450</v>
      </c>
      <c r="E502" s="1" t="s">
        <v>449</v>
      </c>
      <c r="F502" s="2" t="str">
        <f t="shared" si="7"/>
        <v>133 Sala docente 12 aulas2</v>
      </c>
      <c r="G502" s="2">
        <v>2</v>
      </c>
      <c r="H502" s="3">
        <v>11390000</v>
      </c>
      <c r="I502" s="3">
        <v>10477840</v>
      </c>
      <c r="K502" s="3">
        <v>12407476</v>
      </c>
      <c r="L502" s="3">
        <v>10534000</v>
      </c>
      <c r="O502" s="3">
        <v>8083320</v>
      </c>
    </row>
    <row r="503" spans="1:15" ht="45" customHeight="1" x14ac:dyDescent="0.25">
      <c r="A503" s="2" t="s">
        <v>335</v>
      </c>
      <c r="B503" s="2" t="s">
        <v>107</v>
      </c>
      <c r="C503" s="2" t="s">
        <v>148</v>
      </c>
      <c r="D503" s="4" t="s">
        <v>448</v>
      </c>
      <c r="E503" s="1" t="s">
        <v>447</v>
      </c>
      <c r="F503" s="2" t="str">
        <f t="shared" si="7"/>
        <v>134 Almacenamiento aula tim2</v>
      </c>
      <c r="G503" s="2">
        <v>2</v>
      </c>
      <c r="H503" s="3">
        <v>4600000</v>
      </c>
      <c r="I503" s="3">
        <v>3866200</v>
      </c>
      <c r="K503" s="3">
        <v>2366400</v>
      </c>
      <c r="L503" s="3">
        <v>2540000</v>
      </c>
      <c r="O503" s="3">
        <v>2433960</v>
      </c>
    </row>
    <row r="504" spans="1:15" ht="45" customHeight="1" x14ac:dyDescent="0.25">
      <c r="A504" s="2" t="s">
        <v>335</v>
      </c>
      <c r="B504" s="2" t="s">
        <v>107</v>
      </c>
      <c r="C504" s="2" t="s">
        <v>148</v>
      </c>
      <c r="D504" s="4" t="s">
        <v>446</v>
      </c>
      <c r="E504" s="1" t="s">
        <v>445</v>
      </c>
      <c r="F504" s="2" t="str">
        <f t="shared" si="7"/>
        <v>135 Almacenamiento bilingüismo2</v>
      </c>
      <c r="G504" s="2">
        <v>2</v>
      </c>
      <c r="H504" s="3">
        <v>7150000</v>
      </c>
      <c r="I504" s="3">
        <v>6280820</v>
      </c>
      <c r="K504" s="3">
        <v>5772073</v>
      </c>
      <c r="L504" s="3">
        <v>6515000</v>
      </c>
      <c r="O504" s="3">
        <v>3818040</v>
      </c>
    </row>
    <row r="505" spans="1:15" ht="45" customHeight="1" x14ac:dyDescent="0.25">
      <c r="A505" s="2" t="s">
        <v>335</v>
      </c>
      <c r="B505" s="2" t="s">
        <v>107</v>
      </c>
      <c r="C505" s="2" t="s">
        <v>148</v>
      </c>
      <c r="D505" s="4" t="s">
        <v>444</v>
      </c>
      <c r="E505" s="1" t="s">
        <v>443</v>
      </c>
      <c r="F505" s="2" t="str">
        <f t="shared" si="7"/>
        <v>136 Cubículos dobles de trabajo sala docente2</v>
      </c>
      <c r="G505" s="2">
        <v>2</v>
      </c>
      <c r="H505" s="3">
        <v>1170000</v>
      </c>
      <c r="I505" s="3">
        <v>940550</v>
      </c>
      <c r="K505" s="3">
        <v>1212780</v>
      </c>
      <c r="L505" s="3">
        <v>858000</v>
      </c>
      <c r="O505" s="3">
        <v>684480</v>
      </c>
    </row>
    <row r="506" spans="1:15" ht="45" customHeight="1" x14ac:dyDescent="0.25">
      <c r="A506" s="2" t="s">
        <v>335</v>
      </c>
      <c r="B506" s="2" t="s">
        <v>107</v>
      </c>
      <c r="C506" s="2" t="s">
        <v>148</v>
      </c>
      <c r="D506" s="4" t="s">
        <v>442</v>
      </c>
      <c r="E506" s="1" t="s">
        <v>441</v>
      </c>
      <c r="F506" s="2" t="str">
        <f t="shared" si="7"/>
        <v>137 Descanso sala docente (opcional)2</v>
      </c>
      <c r="G506" s="2">
        <v>2</v>
      </c>
      <c r="H506" s="3">
        <v>1910000</v>
      </c>
      <c r="I506" s="3">
        <v>1504815</v>
      </c>
      <c r="K506" s="3">
        <v>1996650</v>
      </c>
      <c r="L506" s="3">
        <v>2010000</v>
      </c>
      <c r="O506" s="3">
        <v>2059440</v>
      </c>
    </row>
    <row r="507" spans="1:15" ht="45" customHeight="1" x14ac:dyDescent="0.25">
      <c r="A507" s="2" t="s">
        <v>335</v>
      </c>
      <c r="B507" s="2" t="s">
        <v>107</v>
      </c>
      <c r="C507" s="2" t="s">
        <v>148</v>
      </c>
      <c r="D507" s="4" t="s">
        <v>440</v>
      </c>
      <c r="E507" s="1" t="s">
        <v>439</v>
      </c>
      <c r="F507" s="2" t="str">
        <f t="shared" si="7"/>
        <v>138 Puesto de trabajo aula preescolar2</v>
      </c>
      <c r="G507" s="2">
        <v>2</v>
      </c>
      <c r="H507" s="3">
        <v>2828000</v>
      </c>
      <c r="I507" s="3">
        <v>1556445</v>
      </c>
      <c r="K507" s="3">
        <v>1739315.5999999999</v>
      </c>
      <c r="L507" s="3">
        <v>1509000</v>
      </c>
      <c r="O507" s="3">
        <v>1351560</v>
      </c>
    </row>
    <row r="508" spans="1:15" ht="45" customHeight="1" x14ac:dyDescent="0.25">
      <c r="A508" s="2" t="s">
        <v>335</v>
      </c>
      <c r="B508" s="2" t="s">
        <v>107</v>
      </c>
      <c r="C508" s="2" t="s">
        <v>148</v>
      </c>
      <c r="D508" s="4" t="s">
        <v>438</v>
      </c>
      <c r="E508" s="1" t="s">
        <v>437</v>
      </c>
      <c r="F508" s="2" t="str">
        <f t="shared" si="7"/>
        <v>139 Puesto de trabajo aula primaria2</v>
      </c>
      <c r="G508" s="2">
        <v>2</v>
      </c>
      <c r="H508" s="3">
        <v>181000</v>
      </c>
      <c r="I508" s="3">
        <v>160155</v>
      </c>
      <c r="K508" s="3">
        <v>231333</v>
      </c>
      <c r="L508" s="3">
        <v>161000</v>
      </c>
      <c r="O508" s="3">
        <v>145080</v>
      </c>
    </row>
    <row r="509" spans="1:15" ht="45" customHeight="1" x14ac:dyDescent="0.25">
      <c r="A509" s="2" t="s">
        <v>335</v>
      </c>
      <c r="B509" s="2" t="s">
        <v>107</v>
      </c>
      <c r="C509" s="2" t="s">
        <v>148</v>
      </c>
      <c r="D509" s="4" t="s">
        <v>436</v>
      </c>
      <c r="E509" s="1" t="s">
        <v>435</v>
      </c>
      <c r="F509" s="2" t="str">
        <f t="shared" si="7"/>
        <v>140 Puesto de trabajo aula secundaria2</v>
      </c>
      <c r="G509" s="2">
        <v>2</v>
      </c>
      <c r="H509" s="3">
        <v>183000</v>
      </c>
      <c r="I509" s="3">
        <v>166050</v>
      </c>
      <c r="K509" s="3">
        <v>233102</v>
      </c>
      <c r="L509" s="3">
        <v>176000</v>
      </c>
      <c r="O509" s="3">
        <v>159840</v>
      </c>
    </row>
    <row r="510" spans="1:15" ht="45" customHeight="1" x14ac:dyDescent="0.25">
      <c r="A510" s="2" t="s">
        <v>335</v>
      </c>
      <c r="B510" s="2" t="s">
        <v>107</v>
      </c>
      <c r="C510" s="2" t="s">
        <v>148</v>
      </c>
      <c r="D510" s="4" t="s">
        <v>434</v>
      </c>
      <c r="E510" s="1" t="s">
        <v>433</v>
      </c>
      <c r="F510" s="2" t="str">
        <f t="shared" si="7"/>
        <v>141 Puesto de trabajo aula tim2</v>
      </c>
      <c r="G510" s="2">
        <v>2</v>
      </c>
      <c r="H510" s="3">
        <v>2572000</v>
      </c>
      <c r="I510" s="3">
        <v>2521380</v>
      </c>
      <c r="K510" s="3">
        <v>3228918</v>
      </c>
      <c r="L510" s="3">
        <v>2099000</v>
      </c>
      <c r="O510" s="3">
        <v>2371200</v>
      </c>
    </row>
    <row r="511" spans="1:15" ht="45" customHeight="1" x14ac:dyDescent="0.25">
      <c r="A511" s="2" t="s">
        <v>335</v>
      </c>
      <c r="B511" s="2" t="s">
        <v>107</v>
      </c>
      <c r="C511" s="2" t="s">
        <v>148</v>
      </c>
      <c r="D511" s="4" t="s">
        <v>432</v>
      </c>
      <c r="E511" s="1" t="s">
        <v>431</v>
      </c>
      <c r="F511" s="2" t="str">
        <f t="shared" si="7"/>
        <v>142 Puesto de trabajo biblioteca opción 1 - predeterminada2</v>
      </c>
      <c r="G511" s="2">
        <v>2</v>
      </c>
      <c r="H511" s="3">
        <v>705000</v>
      </c>
      <c r="I511" s="3">
        <v>585600</v>
      </c>
      <c r="K511" s="3">
        <v>914950</v>
      </c>
      <c r="L511" s="3">
        <v>797000</v>
      </c>
      <c r="O511" s="3">
        <v>404520</v>
      </c>
    </row>
    <row r="512" spans="1:15" ht="45" customHeight="1" x14ac:dyDescent="0.25">
      <c r="A512" s="2" t="s">
        <v>335</v>
      </c>
      <c r="B512" s="2" t="s">
        <v>107</v>
      </c>
      <c r="C512" s="2" t="s">
        <v>148</v>
      </c>
      <c r="D512" s="4" t="s">
        <v>430</v>
      </c>
      <c r="E512" s="1" t="s">
        <v>429</v>
      </c>
      <c r="F512" s="2" t="str">
        <f t="shared" si="7"/>
        <v>143 Puesto de trabajo biblioteca opción 22</v>
      </c>
      <c r="G512" s="2">
        <v>2</v>
      </c>
      <c r="H512" s="3">
        <v>425000</v>
      </c>
      <c r="I512" s="3">
        <v>444060</v>
      </c>
      <c r="K512" s="3">
        <v>436305</v>
      </c>
      <c r="L512" s="3">
        <v>729000</v>
      </c>
      <c r="O512" s="3">
        <v>422520</v>
      </c>
    </row>
    <row r="513" spans="1:15" ht="45" customHeight="1" x14ac:dyDescent="0.25">
      <c r="A513" s="2" t="s">
        <v>335</v>
      </c>
      <c r="B513" s="2" t="s">
        <v>107</v>
      </c>
      <c r="C513" s="2" t="s">
        <v>148</v>
      </c>
      <c r="D513" s="4" t="s">
        <v>428</v>
      </c>
      <c r="E513" s="1" t="s">
        <v>427</v>
      </c>
      <c r="F513" s="2" t="str">
        <f t="shared" si="7"/>
        <v>144 Puesto de trabajo bilingüismo 12</v>
      </c>
      <c r="G513" s="2">
        <v>2</v>
      </c>
      <c r="H513" s="3">
        <v>8856000</v>
      </c>
      <c r="I513" s="3">
        <v>9559560</v>
      </c>
      <c r="K513" s="3">
        <v>13467600</v>
      </c>
      <c r="L513" s="3">
        <v>8240000</v>
      </c>
      <c r="O513" s="3">
        <v>6214080</v>
      </c>
    </row>
    <row r="514" spans="1:15" ht="45" customHeight="1" x14ac:dyDescent="0.25">
      <c r="A514" s="2" t="s">
        <v>335</v>
      </c>
      <c r="B514" s="2" t="s">
        <v>107</v>
      </c>
      <c r="C514" s="2" t="s">
        <v>148</v>
      </c>
      <c r="D514" s="4" t="s">
        <v>426</v>
      </c>
      <c r="E514" s="1" t="s">
        <v>425</v>
      </c>
      <c r="F514" s="2" t="str">
        <f t="shared" ref="F514:F577" si="8">D514&amp;G514</f>
        <v>145 Puesto de trabajo bilingüismo 22</v>
      </c>
      <c r="G514" s="2">
        <v>2</v>
      </c>
      <c r="H514" s="3">
        <v>680000</v>
      </c>
      <c r="I514" s="3">
        <v>585600</v>
      </c>
      <c r="K514" s="3">
        <v>914950</v>
      </c>
      <c r="L514" s="3">
        <v>797000</v>
      </c>
      <c r="O514" s="3">
        <v>404400</v>
      </c>
    </row>
    <row r="515" spans="1:15" ht="45" customHeight="1" x14ac:dyDescent="0.25">
      <c r="A515" s="2" t="s">
        <v>335</v>
      </c>
      <c r="B515" s="2" t="s">
        <v>107</v>
      </c>
      <c r="C515" s="2" t="s">
        <v>148</v>
      </c>
      <c r="D515" s="4" t="s">
        <v>424</v>
      </c>
      <c r="E515" s="1" t="s">
        <v>423</v>
      </c>
      <c r="F515" s="2" t="str">
        <f t="shared" si="8"/>
        <v>146 Puesto de trabajo bilingüismo 32</v>
      </c>
      <c r="G515" s="2">
        <v>2</v>
      </c>
      <c r="H515" s="3">
        <v>4800000</v>
      </c>
      <c r="I515" s="3">
        <v>3484000</v>
      </c>
      <c r="K515" s="3">
        <v>4437000</v>
      </c>
      <c r="L515" s="3">
        <v>4300000</v>
      </c>
      <c r="O515" s="3">
        <v>3780000</v>
      </c>
    </row>
    <row r="516" spans="1:15" ht="45" customHeight="1" x14ac:dyDescent="0.25">
      <c r="A516" s="2" t="s">
        <v>335</v>
      </c>
      <c r="B516" s="2" t="s">
        <v>107</v>
      </c>
      <c r="C516" s="2" t="s">
        <v>148</v>
      </c>
      <c r="D516" s="4" t="s">
        <v>422</v>
      </c>
      <c r="E516" s="1" t="s">
        <v>421</v>
      </c>
      <c r="F516" s="2" t="str">
        <f t="shared" si="8"/>
        <v>147 Puesto de trabajo docente2</v>
      </c>
      <c r="G516" s="2">
        <v>2</v>
      </c>
      <c r="H516" s="3">
        <v>453000</v>
      </c>
      <c r="I516" s="3">
        <v>339655</v>
      </c>
      <c r="K516" s="3">
        <v>316245</v>
      </c>
      <c r="L516" s="3">
        <v>383000</v>
      </c>
      <c r="O516" s="3">
        <v>246240</v>
      </c>
    </row>
    <row r="517" spans="1:15" ht="45" customHeight="1" x14ac:dyDescent="0.25">
      <c r="A517" s="2" t="s">
        <v>335</v>
      </c>
      <c r="B517" s="2" t="s">
        <v>107</v>
      </c>
      <c r="C517" s="2" t="s">
        <v>148</v>
      </c>
      <c r="D517" s="4" t="s">
        <v>420</v>
      </c>
      <c r="E517" s="1" t="s">
        <v>419</v>
      </c>
      <c r="F517" s="2" t="str">
        <f t="shared" si="8"/>
        <v>148 Puesto de trabajo laboratorio ciencias primaria2</v>
      </c>
      <c r="G517" s="2">
        <v>2</v>
      </c>
      <c r="H517" s="3">
        <v>13400000</v>
      </c>
      <c r="I517" s="3">
        <v>11736050</v>
      </c>
      <c r="K517" s="3">
        <v>13355950</v>
      </c>
      <c r="L517" s="3">
        <v>16395000</v>
      </c>
      <c r="O517" s="3">
        <v>7969440</v>
      </c>
    </row>
    <row r="518" spans="1:15" ht="45" customHeight="1" x14ac:dyDescent="0.25">
      <c r="A518" s="2" t="s">
        <v>335</v>
      </c>
      <c r="B518" s="2" t="s">
        <v>107</v>
      </c>
      <c r="C518" s="2" t="s">
        <v>148</v>
      </c>
      <c r="D518" s="4" t="s">
        <v>418</v>
      </c>
      <c r="E518" s="1" t="s">
        <v>417</v>
      </c>
      <c r="F518" s="2" t="str">
        <f t="shared" si="8"/>
        <v>149 Puesto de trabajo laboratorio ciencias primaria 12</v>
      </c>
      <c r="G518" s="2">
        <v>2</v>
      </c>
      <c r="H518" s="3">
        <v>1340000</v>
      </c>
      <c r="I518" s="3">
        <v>1045880</v>
      </c>
      <c r="K518" s="3">
        <v>1202920</v>
      </c>
      <c r="L518" s="3">
        <v>1506000</v>
      </c>
      <c r="O518" s="3">
        <v>709560</v>
      </c>
    </row>
    <row r="519" spans="1:15" ht="45" customHeight="1" x14ac:dyDescent="0.25">
      <c r="A519" s="2" t="s">
        <v>335</v>
      </c>
      <c r="B519" s="2" t="s">
        <v>107</v>
      </c>
      <c r="C519" s="2" t="s">
        <v>148</v>
      </c>
      <c r="D519" s="4" t="s">
        <v>416</v>
      </c>
      <c r="E519" s="1" t="s">
        <v>415</v>
      </c>
      <c r="F519" s="2" t="str">
        <f t="shared" si="8"/>
        <v>150 Puesto de trabajo laboratorio integrado física - química2</v>
      </c>
      <c r="G519" s="2">
        <v>2</v>
      </c>
      <c r="H519" s="3">
        <v>14660000</v>
      </c>
      <c r="I519" s="3">
        <v>11869800</v>
      </c>
      <c r="K519" s="3">
        <v>14169690</v>
      </c>
      <c r="L519" s="3">
        <v>16395000</v>
      </c>
      <c r="O519" s="3">
        <v>8185440</v>
      </c>
    </row>
    <row r="520" spans="1:15" ht="45" customHeight="1" x14ac:dyDescent="0.25">
      <c r="A520" s="2" t="s">
        <v>335</v>
      </c>
      <c r="B520" s="2" t="s">
        <v>107</v>
      </c>
      <c r="C520" s="2" t="s">
        <v>148</v>
      </c>
      <c r="D520" s="4" t="s">
        <v>414</v>
      </c>
      <c r="E520" s="1" t="s">
        <v>413</v>
      </c>
      <c r="F520" s="2" t="str">
        <f t="shared" si="8"/>
        <v>151 Puesto de trabajo laboratorio integrado física - química 12</v>
      </c>
      <c r="G520" s="2">
        <v>2</v>
      </c>
      <c r="H520" s="3">
        <v>1340000</v>
      </c>
      <c r="I520" s="3">
        <v>1059255</v>
      </c>
      <c r="K520" s="3">
        <v>1284294</v>
      </c>
      <c r="L520" s="3">
        <v>1506000</v>
      </c>
      <c r="O520" s="3">
        <v>731160</v>
      </c>
    </row>
    <row r="521" spans="1:15" ht="45" customHeight="1" x14ac:dyDescent="0.25">
      <c r="A521" s="2" t="s">
        <v>335</v>
      </c>
      <c r="B521" s="2" t="s">
        <v>107</v>
      </c>
      <c r="C521" s="2" t="s">
        <v>148</v>
      </c>
      <c r="D521" s="4" t="s">
        <v>412</v>
      </c>
      <c r="E521" s="1" t="s">
        <v>411</v>
      </c>
      <c r="F521" s="2" t="str">
        <f t="shared" si="8"/>
        <v>152 Puesto de trabajo preescolar2</v>
      </c>
      <c r="G521" s="2">
        <v>2</v>
      </c>
      <c r="H521" s="3">
        <v>582000</v>
      </c>
      <c r="I521" s="3">
        <v>335280</v>
      </c>
      <c r="K521" s="3">
        <v>386181.39999999997</v>
      </c>
      <c r="L521" s="3">
        <v>311000</v>
      </c>
      <c r="O521" s="3">
        <v>307560</v>
      </c>
    </row>
    <row r="522" spans="1:15" ht="45" customHeight="1" x14ac:dyDescent="0.25">
      <c r="A522" s="2" t="s">
        <v>335</v>
      </c>
      <c r="B522" s="2" t="s">
        <v>107</v>
      </c>
      <c r="C522" s="2" t="s">
        <v>148</v>
      </c>
      <c r="D522" s="4" t="s">
        <v>410</v>
      </c>
      <c r="E522" s="1" t="s">
        <v>409</v>
      </c>
      <c r="F522" s="2" t="str">
        <f t="shared" si="8"/>
        <v>153 Sala de juntas, sala docente2</v>
      </c>
      <c r="G522" s="2">
        <v>2</v>
      </c>
      <c r="H522" s="3">
        <v>1660000</v>
      </c>
      <c r="I522" s="3">
        <v>1509870</v>
      </c>
      <c r="K522" s="3">
        <v>1922700</v>
      </c>
      <c r="L522" s="3">
        <v>1924000</v>
      </c>
      <c r="O522" s="3">
        <v>1519440</v>
      </c>
    </row>
    <row r="523" spans="1:15" ht="45" customHeight="1" x14ac:dyDescent="0.25">
      <c r="A523" s="2" t="s">
        <v>335</v>
      </c>
      <c r="B523" s="2" t="s">
        <v>107</v>
      </c>
      <c r="C523" s="2" t="s">
        <v>148</v>
      </c>
      <c r="D523" s="4" t="s">
        <v>408</v>
      </c>
      <c r="E523" s="1" t="s">
        <v>407</v>
      </c>
      <c r="F523" s="2" t="str">
        <f t="shared" si="8"/>
        <v>154 Trabajo bipersonal biblioteca2</v>
      </c>
      <c r="G523" s="2">
        <v>2</v>
      </c>
      <c r="H523" s="3">
        <v>1280000</v>
      </c>
      <c r="I523" s="3">
        <v>940550</v>
      </c>
      <c r="K523" s="3">
        <v>1212780</v>
      </c>
      <c r="L523" s="3">
        <v>858000</v>
      </c>
      <c r="O523" s="3">
        <v>681240</v>
      </c>
    </row>
    <row r="524" spans="1:15" ht="45" customHeight="1" x14ac:dyDescent="0.25">
      <c r="A524" s="2" t="s">
        <v>335</v>
      </c>
      <c r="B524" s="2" t="s">
        <v>3</v>
      </c>
      <c r="C524" s="2" t="s">
        <v>148</v>
      </c>
      <c r="D524" s="4" t="s">
        <v>406</v>
      </c>
      <c r="E524" s="1" t="s">
        <v>405</v>
      </c>
      <c r="F524" s="2" t="str">
        <f t="shared" si="8"/>
        <v>155 Mesa auxiliar puesto de trabajo preescolar2</v>
      </c>
      <c r="G524" s="2">
        <v>2</v>
      </c>
      <c r="H524" s="3">
        <v>500000</v>
      </c>
      <c r="I524" s="3">
        <v>215325</v>
      </c>
      <c r="K524" s="3">
        <v>194590</v>
      </c>
      <c r="L524" s="3">
        <v>265000</v>
      </c>
      <c r="O524" s="3">
        <v>121440</v>
      </c>
    </row>
    <row r="525" spans="1:15" ht="45" customHeight="1" x14ac:dyDescent="0.25">
      <c r="A525" s="2" t="s">
        <v>335</v>
      </c>
      <c r="B525" s="2" t="s">
        <v>3</v>
      </c>
      <c r="C525" s="2" t="s">
        <v>148</v>
      </c>
      <c r="D525" s="4" t="s">
        <v>404</v>
      </c>
      <c r="E525" s="1" t="s">
        <v>403</v>
      </c>
      <c r="F525" s="2" t="str">
        <f t="shared" si="8"/>
        <v>156 Mesa sala de juntas docente 2</v>
      </c>
      <c r="G525" s="2">
        <v>2</v>
      </c>
      <c r="H525" s="3">
        <v>670000</v>
      </c>
      <c r="I525" s="3">
        <v>668250</v>
      </c>
      <c r="K525" s="3">
        <v>769080</v>
      </c>
      <c r="L525" s="3">
        <v>700000</v>
      </c>
      <c r="O525" s="3">
        <v>762120</v>
      </c>
    </row>
    <row r="526" spans="1:15" ht="45" customHeight="1" x14ac:dyDescent="0.25">
      <c r="A526" s="2" t="s">
        <v>335</v>
      </c>
      <c r="B526" s="2" t="s">
        <v>3</v>
      </c>
      <c r="C526" s="2" t="s">
        <v>148</v>
      </c>
      <c r="D526" s="4" t="s">
        <v>402</v>
      </c>
      <c r="E526" s="1" t="s">
        <v>401</v>
      </c>
      <c r="F526" s="2" t="str">
        <f t="shared" si="8"/>
        <v>157 Silla cafetería – auditorio2</v>
      </c>
      <c r="G526" s="2">
        <v>2</v>
      </c>
      <c r="H526" s="3">
        <v>65000</v>
      </c>
      <c r="I526" s="3">
        <v>72150</v>
      </c>
      <c r="K526" s="3">
        <v>73950</v>
      </c>
      <c r="L526" s="3">
        <v>61000</v>
      </c>
      <c r="O526" s="3">
        <v>70800</v>
      </c>
    </row>
    <row r="527" spans="1:15" ht="45" customHeight="1" x14ac:dyDescent="0.25">
      <c r="A527" s="2" t="s">
        <v>335</v>
      </c>
      <c r="B527" s="2" t="s">
        <v>3</v>
      </c>
      <c r="C527" s="2" t="s">
        <v>148</v>
      </c>
      <c r="D527" s="4" t="s">
        <v>400</v>
      </c>
      <c r="E527" s="1" t="s">
        <v>399</v>
      </c>
      <c r="F527" s="2" t="str">
        <f t="shared" si="8"/>
        <v>158 Butaco de laboratorio integrado física – química secundaria2</v>
      </c>
      <c r="G527" s="2">
        <v>2</v>
      </c>
      <c r="H527" s="3">
        <v>110000</v>
      </c>
      <c r="I527" s="3">
        <v>90090</v>
      </c>
      <c r="K527" s="3">
        <v>72529</v>
      </c>
      <c r="L527" s="3">
        <v>145000</v>
      </c>
      <c r="O527" s="3">
        <v>72000</v>
      </c>
    </row>
    <row r="528" spans="1:15" ht="45" customHeight="1" x14ac:dyDescent="0.25">
      <c r="A528" s="2" t="s">
        <v>335</v>
      </c>
      <c r="B528" s="2" t="s">
        <v>3</v>
      </c>
      <c r="C528" s="2" t="s">
        <v>148</v>
      </c>
      <c r="D528" s="4" t="s">
        <v>398</v>
      </c>
      <c r="E528" s="1" t="s">
        <v>397</v>
      </c>
      <c r="F528" s="2" t="str">
        <f t="shared" si="8"/>
        <v>159 Butaco laboratorio primaria ciencias y artes2</v>
      </c>
      <c r="G528" s="2">
        <v>2</v>
      </c>
      <c r="H528" s="3">
        <v>110000</v>
      </c>
      <c r="I528" s="3">
        <v>88400</v>
      </c>
      <c r="K528" s="3">
        <v>67222</v>
      </c>
      <c r="L528" s="3">
        <v>145000</v>
      </c>
      <c r="O528" s="3">
        <v>66600</v>
      </c>
    </row>
    <row r="529" spans="1:15" ht="45" customHeight="1" x14ac:dyDescent="0.25">
      <c r="A529" s="2" t="s">
        <v>335</v>
      </c>
      <c r="B529" s="2" t="s">
        <v>3</v>
      </c>
      <c r="C529" s="2" t="s">
        <v>148</v>
      </c>
      <c r="D529" s="4" t="s">
        <v>396</v>
      </c>
      <c r="E529" s="1" t="s">
        <v>395</v>
      </c>
      <c r="F529" s="2" t="str">
        <f t="shared" si="8"/>
        <v>160 Butaco auxiliar biblioteca2</v>
      </c>
      <c r="G529" s="2">
        <v>2</v>
      </c>
      <c r="H529" s="3">
        <v>63000</v>
      </c>
      <c r="I529" s="3">
        <v>64740</v>
      </c>
      <c r="K529" s="3">
        <v>66555</v>
      </c>
      <c r="L529" s="3">
        <v>145000</v>
      </c>
      <c r="O529" s="3">
        <v>27720</v>
      </c>
    </row>
    <row r="530" spans="1:15" ht="45" customHeight="1" x14ac:dyDescent="0.25">
      <c r="A530" s="2" t="s">
        <v>335</v>
      </c>
      <c r="B530" s="2" t="s">
        <v>3</v>
      </c>
      <c r="C530" s="2" t="s">
        <v>148</v>
      </c>
      <c r="D530" s="4" t="s">
        <v>394</v>
      </c>
      <c r="E530" s="1" t="s">
        <v>393</v>
      </c>
      <c r="F530" s="2" t="str">
        <f t="shared" si="8"/>
        <v>161 Silla neumática giratoria mono concha2</v>
      </c>
      <c r="G530" s="2">
        <v>2</v>
      </c>
      <c r="H530" s="3">
        <v>215000</v>
      </c>
      <c r="I530" s="3">
        <v>187850</v>
      </c>
      <c r="K530" s="3">
        <v>295800</v>
      </c>
      <c r="L530" s="3">
        <v>149000</v>
      </c>
      <c r="O530" s="3">
        <v>162540</v>
      </c>
    </row>
    <row r="531" spans="1:15" ht="45" customHeight="1" x14ac:dyDescent="0.25">
      <c r="A531" s="2" t="s">
        <v>335</v>
      </c>
      <c r="B531" s="2" t="s">
        <v>3</v>
      </c>
      <c r="C531" s="2" t="s">
        <v>148</v>
      </c>
      <c r="D531" s="4" t="s">
        <v>392</v>
      </c>
      <c r="E531" s="1" t="s">
        <v>391</v>
      </c>
      <c r="F531" s="2" t="str">
        <f t="shared" si="8"/>
        <v>162 Silla neumática giratoria mono concha aula TIM2</v>
      </c>
      <c r="G531" s="2">
        <v>2</v>
      </c>
      <c r="H531" s="3">
        <v>215000</v>
      </c>
      <c r="I531" s="3">
        <v>187850</v>
      </c>
      <c r="K531" s="3">
        <v>295800</v>
      </c>
      <c r="L531" s="3">
        <v>149000</v>
      </c>
      <c r="O531" s="3">
        <v>162540</v>
      </c>
    </row>
    <row r="532" spans="1:15" ht="45" customHeight="1" x14ac:dyDescent="0.25">
      <c r="A532" s="2" t="s">
        <v>335</v>
      </c>
      <c r="B532" s="2" t="s">
        <v>3</v>
      </c>
      <c r="C532" s="2" t="s">
        <v>148</v>
      </c>
      <c r="D532" s="4" t="s">
        <v>390</v>
      </c>
      <c r="E532" s="1" t="s">
        <v>389</v>
      </c>
      <c r="F532" s="2" t="str">
        <f t="shared" si="8"/>
        <v>163 Silla neumática giratoria mono concha sala docente2</v>
      </c>
      <c r="G532" s="2">
        <v>2</v>
      </c>
      <c r="H532" s="3">
        <v>215000</v>
      </c>
      <c r="I532" s="3">
        <v>187850</v>
      </c>
      <c r="K532" s="3">
        <v>295800</v>
      </c>
      <c r="L532" s="3">
        <v>149000</v>
      </c>
      <c r="O532" s="3">
        <v>162540</v>
      </c>
    </row>
    <row r="533" spans="1:15" ht="45" customHeight="1" x14ac:dyDescent="0.25">
      <c r="A533" s="2" t="s">
        <v>335</v>
      </c>
      <c r="B533" s="2" t="s">
        <v>3</v>
      </c>
      <c r="C533" s="2" t="s">
        <v>148</v>
      </c>
      <c r="D533" s="4" t="s">
        <v>388</v>
      </c>
      <c r="E533" s="1" t="s">
        <v>387</v>
      </c>
      <c r="F533" s="2" t="str">
        <f t="shared" si="8"/>
        <v>164 Silla interlocutora sala docente2</v>
      </c>
      <c r="G533" s="2">
        <v>2</v>
      </c>
      <c r="H533" s="3">
        <v>165000</v>
      </c>
      <c r="I533" s="3">
        <v>140270</v>
      </c>
      <c r="K533" s="3">
        <v>192270</v>
      </c>
      <c r="L533" s="3">
        <v>204000</v>
      </c>
      <c r="O533" s="3">
        <v>126240</v>
      </c>
    </row>
    <row r="534" spans="1:15" ht="45" customHeight="1" x14ac:dyDescent="0.25">
      <c r="A534" s="2" t="s">
        <v>335</v>
      </c>
      <c r="B534" s="2" t="s">
        <v>3</v>
      </c>
      <c r="C534" s="2" t="s">
        <v>148</v>
      </c>
      <c r="D534" s="4" t="s">
        <v>386</v>
      </c>
      <c r="E534" s="1" t="s">
        <v>385</v>
      </c>
      <c r="F534" s="2" t="str">
        <f t="shared" si="8"/>
        <v>165 Mesa infantil biblioteca2</v>
      </c>
      <c r="G534" s="2">
        <v>2</v>
      </c>
      <c r="H534" s="3">
        <v>220000</v>
      </c>
      <c r="I534" s="3">
        <v>224775.00000000003</v>
      </c>
      <c r="K534" s="3">
        <v>221125</v>
      </c>
      <c r="L534" s="3">
        <v>180000</v>
      </c>
      <c r="O534" s="3">
        <v>280080</v>
      </c>
    </row>
    <row r="535" spans="1:15" ht="45" customHeight="1" x14ac:dyDescent="0.25">
      <c r="A535" s="2" t="s">
        <v>335</v>
      </c>
      <c r="B535" s="2" t="s">
        <v>3</v>
      </c>
      <c r="C535" s="2" t="s">
        <v>148</v>
      </c>
      <c r="D535" s="4" t="s">
        <v>384</v>
      </c>
      <c r="E535" s="1" t="s">
        <v>383</v>
      </c>
      <c r="F535" s="2" t="str">
        <f t="shared" si="8"/>
        <v>166 Sofá de dos puestos2</v>
      </c>
      <c r="G535" s="2">
        <v>2</v>
      </c>
      <c r="H535" s="3">
        <v>1650000</v>
      </c>
      <c r="I535" s="3">
        <v>1341600</v>
      </c>
      <c r="K535" s="3">
        <v>1774800</v>
      </c>
      <c r="L535" s="3">
        <v>1700000</v>
      </c>
      <c r="O535" s="3">
        <v>1827000</v>
      </c>
    </row>
    <row r="536" spans="1:15" ht="45" customHeight="1" x14ac:dyDescent="0.25">
      <c r="A536" s="2" t="s">
        <v>335</v>
      </c>
      <c r="B536" s="2" t="s">
        <v>3</v>
      </c>
      <c r="C536" s="2" t="s">
        <v>148</v>
      </c>
      <c r="D536" s="4" t="s">
        <v>382</v>
      </c>
      <c r="E536" s="1" t="s">
        <v>158</v>
      </c>
      <c r="F536" s="2" t="str">
        <f t="shared" si="8"/>
        <v>167 Sofá de tres puestos2</v>
      </c>
      <c r="G536" s="2">
        <v>2</v>
      </c>
      <c r="H536" s="3">
        <v>2400000</v>
      </c>
      <c r="I536" s="3">
        <v>1742000</v>
      </c>
      <c r="K536" s="3">
        <v>2218500</v>
      </c>
      <c r="L536" s="3">
        <v>2150000</v>
      </c>
      <c r="O536" s="3">
        <v>1890000</v>
      </c>
    </row>
    <row r="537" spans="1:15" ht="45" customHeight="1" x14ac:dyDescent="0.25">
      <c r="A537" s="2" t="s">
        <v>335</v>
      </c>
      <c r="B537" s="2" t="s">
        <v>3</v>
      </c>
      <c r="C537" s="2" t="s">
        <v>148</v>
      </c>
      <c r="D537" s="4" t="s">
        <v>381</v>
      </c>
      <c r="E537" s="1" t="s">
        <v>380</v>
      </c>
      <c r="F537" s="2" t="str">
        <f t="shared" si="8"/>
        <v>168 Estantería de depósito2</v>
      </c>
      <c r="G537" s="2">
        <v>2</v>
      </c>
      <c r="H537" s="3">
        <v>485000</v>
      </c>
      <c r="I537" s="3">
        <v>499980</v>
      </c>
      <c r="K537" s="3">
        <v>344955</v>
      </c>
      <c r="L537" s="3">
        <v>280000</v>
      </c>
      <c r="O537" s="3">
        <v>323760</v>
      </c>
    </row>
    <row r="538" spans="1:15" ht="45" customHeight="1" x14ac:dyDescent="0.25">
      <c r="A538" s="2" t="s">
        <v>335</v>
      </c>
      <c r="B538" s="2" t="s">
        <v>3</v>
      </c>
      <c r="C538" s="2" t="s">
        <v>148</v>
      </c>
      <c r="D538" s="4" t="s">
        <v>379</v>
      </c>
      <c r="E538" s="1" t="s">
        <v>378</v>
      </c>
      <c r="F538" s="2" t="str">
        <f t="shared" si="8"/>
        <v>169 Mueble de almacenamiento de laboratorio integrado física-química secundaria2</v>
      </c>
      <c r="G538" s="2">
        <v>2</v>
      </c>
      <c r="H538" s="3">
        <v>1150000</v>
      </c>
      <c r="I538" s="3">
        <v>877500</v>
      </c>
      <c r="K538" s="3">
        <v>1049017</v>
      </c>
      <c r="L538" s="3">
        <v>790000</v>
      </c>
      <c r="O538" s="3">
        <v>615360</v>
      </c>
    </row>
    <row r="539" spans="1:15" ht="45" customHeight="1" x14ac:dyDescent="0.25">
      <c r="A539" s="2" t="s">
        <v>335</v>
      </c>
      <c r="B539" s="2" t="s">
        <v>3</v>
      </c>
      <c r="C539" s="2" t="s">
        <v>148</v>
      </c>
      <c r="D539" s="4" t="s">
        <v>377</v>
      </c>
      <c r="E539" s="1" t="s">
        <v>376</v>
      </c>
      <c r="F539" s="2" t="str">
        <f t="shared" si="8"/>
        <v>170 Mueble de almacenamiento laboratorio primaria ciencias y artes2</v>
      </c>
      <c r="G539" s="2">
        <v>2</v>
      </c>
      <c r="H539" s="3">
        <v>1150000</v>
      </c>
      <c r="I539" s="3">
        <v>877500</v>
      </c>
      <c r="K539" s="3">
        <v>1049017</v>
      </c>
      <c r="L539" s="3">
        <v>790000</v>
      </c>
      <c r="O539" s="3">
        <v>615360</v>
      </c>
    </row>
    <row r="540" spans="1:15" ht="45" customHeight="1" x14ac:dyDescent="0.25">
      <c r="A540" s="2" t="s">
        <v>335</v>
      </c>
      <c r="B540" s="2" t="s">
        <v>3</v>
      </c>
      <c r="C540" s="2" t="s">
        <v>148</v>
      </c>
      <c r="D540" s="4" t="s">
        <v>375</v>
      </c>
      <c r="E540" s="1" t="s">
        <v>374</v>
      </c>
      <c r="F540" s="2" t="str">
        <f t="shared" si="8"/>
        <v>171 Mueble de almacenamiento aulas2</v>
      </c>
      <c r="G540" s="2">
        <v>2</v>
      </c>
      <c r="H540" s="3">
        <v>1150000</v>
      </c>
      <c r="I540" s="3">
        <v>877500</v>
      </c>
      <c r="K540" s="3">
        <v>1049017</v>
      </c>
      <c r="L540" s="3">
        <v>790000</v>
      </c>
      <c r="O540" s="3">
        <v>615360</v>
      </c>
    </row>
    <row r="541" spans="1:15" ht="45" customHeight="1" x14ac:dyDescent="0.25">
      <c r="A541" s="2" t="s">
        <v>335</v>
      </c>
      <c r="B541" s="2" t="s">
        <v>3</v>
      </c>
      <c r="C541" s="2" t="s">
        <v>148</v>
      </c>
      <c r="D541" s="4" t="s">
        <v>373</v>
      </c>
      <c r="E541" s="1" t="s">
        <v>372</v>
      </c>
      <c r="F541" s="2" t="str">
        <f t="shared" si="8"/>
        <v>172 Módulo 10 casilleros alumnos2</v>
      </c>
      <c r="G541" s="2">
        <v>2</v>
      </c>
      <c r="H541" s="3">
        <v>830000</v>
      </c>
      <c r="I541" s="3">
        <v>771680</v>
      </c>
      <c r="K541" s="3">
        <v>901450.5</v>
      </c>
      <c r="L541" s="3">
        <v>650000</v>
      </c>
      <c r="O541" s="3">
        <v>598800</v>
      </c>
    </row>
    <row r="542" spans="1:15" ht="45" customHeight="1" x14ac:dyDescent="0.25">
      <c r="A542" s="2" t="s">
        <v>335</v>
      </c>
      <c r="B542" s="2" t="s">
        <v>3</v>
      </c>
      <c r="C542" s="2" t="s">
        <v>148</v>
      </c>
      <c r="D542" s="4" t="s">
        <v>371</v>
      </c>
      <c r="E542" s="1" t="s">
        <v>370</v>
      </c>
      <c r="F542" s="2" t="str">
        <f t="shared" si="8"/>
        <v>173 Módulo 10 casilleros docentes2</v>
      </c>
      <c r="G542" s="2">
        <v>2</v>
      </c>
      <c r="H542" s="3">
        <v>950000</v>
      </c>
      <c r="I542" s="3">
        <v>1157000</v>
      </c>
      <c r="K542" s="3">
        <v>1284294</v>
      </c>
      <c r="L542" s="3">
        <v>990000</v>
      </c>
      <c r="O542" s="3">
        <v>873240</v>
      </c>
    </row>
    <row r="543" spans="1:15" ht="45" customHeight="1" x14ac:dyDescent="0.25">
      <c r="A543" s="2" t="s">
        <v>335</v>
      </c>
      <c r="B543" s="2" t="s">
        <v>3</v>
      </c>
      <c r="C543" s="2" t="s">
        <v>148</v>
      </c>
      <c r="D543" s="4" t="s">
        <v>369</v>
      </c>
      <c r="E543" s="1" t="s">
        <v>368</v>
      </c>
      <c r="F543" s="2" t="str">
        <f t="shared" si="8"/>
        <v>174 Mueble de almacenamiento aula TIM2</v>
      </c>
      <c r="G543" s="2">
        <v>2</v>
      </c>
      <c r="H543" s="3">
        <v>1150000</v>
      </c>
      <c r="I543" s="3">
        <v>877500</v>
      </c>
      <c r="K543" s="3">
        <v>1049017</v>
      </c>
      <c r="L543" s="3">
        <v>790000</v>
      </c>
      <c r="O543" s="3">
        <v>615480</v>
      </c>
    </row>
    <row r="544" spans="1:15" ht="45" customHeight="1" x14ac:dyDescent="0.25">
      <c r="A544" s="2" t="s">
        <v>335</v>
      </c>
      <c r="B544" s="2" t="s">
        <v>3</v>
      </c>
      <c r="C544" s="2" t="s">
        <v>148</v>
      </c>
      <c r="D544" s="4" t="s">
        <v>367</v>
      </c>
      <c r="E544" s="1" t="s">
        <v>366</v>
      </c>
      <c r="F544" s="2" t="str">
        <f t="shared" si="8"/>
        <v>175 Mueble de almacenamiento biblioteca2</v>
      </c>
      <c r="G544" s="2">
        <v>2</v>
      </c>
      <c r="H544" s="3">
        <v>1150000</v>
      </c>
      <c r="I544" s="3">
        <v>877500</v>
      </c>
      <c r="K544" s="3">
        <v>1049017</v>
      </c>
      <c r="L544" s="3">
        <v>790000</v>
      </c>
      <c r="O544" s="3">
        <v>615480</v>
      </c>
    </row>
    <row r="545" spans="1:15" ht="45" customHeight="1" x14ac:dyDescent="0.25">
      <c r="A545" s="2" t="s">
        <v>335</v>
      </c>
      <c r="B545" s="2" t="s">
        <v>3</v>
      </c>
      <c r="C545" s="2" t="s">
        <v>148</v>
      </c>
      <c r="D545" s="4" t="s">
        <v>365</v>
      </c>
      <c r="E545" s="1" t="s">
        <v>364</v>
      </c>
      <c r="F545" s="2" t="str">
        <f t="shared" si="8"/>
        <v>176 Maletero biblioteca2</v>
      </c>
      <c r="G545" s="2">
        <v>2</v>
      </c>
      <c r="H545" s="3">
        <v>420000</v>
      </c>
      <c r="I545" s="3">
        <v>345150</v>
      </c>
      <c r="K545" s="3">
        <v>379320</v>
      </c>
      <c r="L545" s="3">
        <v>390000</v>
      </c>
      <c r="O545" s="3">
        <v>1230720</v>
      </c>
    </row>
    <row r="546" spans="1:15" ht="45" customHeight="1" x14ac:dyDescent="0.25">
      <c r="A546" s="2" t="s">
        <v>335</v>
      </c>
      <c r="B546" s="2" t="s">
        <v>3</v>
      </c>
      <c r="C546" s="2" t="s">
        <v>148</v>
      </c>
      <c r="D546" s="4" t="s">
        <v>363</v>
      </c>
      <c r="E546" s="1" t="s">
        <v>362</v>
      </c>
      <c r="F546" s="2" t="str">
        <f t="shared" si="8"/>
        <v>177 Módulo de biblioteca de 1,30 metros2</v>
      </c>
      <c r="G546" s="2">
        <v>2</v>
      </c>
      <c r="H546" s="3">
        <v>935000</v>
      </c>
      <c r="I546" s="3">
        <v>846950</v>
      </c>
      <c r="K546" s="3">
        <v>705831</v>
      </c>
      <c r="L546" s="3">
        <v>900000</v>
      </c>
      <c r="O546" s="3">
        <v>482760</v>
      </c>
    </row>
    <row r="547" spans="1:15" ht="45" customHeight="1" x14ac:dyDescent="0.25">
      <c r="A547" s="2" t="s">
        <v>335</v>
      </c>
      <c r="B547" s="2" t="s">
        <v>3</v>
      </c>
      <c r="C547" s="2" t="s">
        <v>148</v>
      </c>
      <c r="D547" s="4" t="s">
        <v>361</v>
      </c>
      <c r="E547" s="1" t="s">
        <v>360</v>
      </c>
      <c r="F547" s="2" t="str">
        <f t="shared" si="8"/>
        <v>178 Mueble móvil de contenidos aula TIM2</v>
      </c>
      <c r="G547" s="2">
        <v>2</v>
      </c>
      <c r="H547" s="3">
        <v>1150000</v>
      </c>
      <c r="I547" s="3">
        <v>966550</v>
      </c>
      <c r="K547" s="3">
        <v>591600</v>
      </c>
      <c r="L547" s="3">
        <v>635000</v>
      </c>
      <c r="O547" s="3">
        <v>608520</v>
      </c>
    </row>
    <row r="548" spans="1:15" ht="45" customHeight="1" x14ac:dyDescent="0.25">
      <c r="A548" s="2" t="s">
        <v>335</v>
      </c>
      <c r="B548" s="2" t="s">
        <v>3</v>
      </c>
      <c r="C548" s="2" t="s">
        <v>148</v>
      </c>
      <c r="D548" s="4" t="s">
        <v>359</v>
      </c>
      <c r="E548" s="1" t="s">
        <v>358</v>
      </c>
      <c r="F548" s="2" t="str">
        <f t="shared" si="8"/>
        <v>179 Mueble móvil laboratorio2</v>
      </c>
      <c r="G548" s="2">
        <v>2</v>
      </c>
      <c r="H548" s="3">
        <v>420000</v>
      </c>
      <c r="I548" s="3">
        <v>425750</v>
      </c>
      <c r="K548" s="3">
        <v>442250</v>
      </c>
      <c r="L548" s="3">
        <v>445000</v>
      </c>
      <c r="O548" s="3">
        <v>291480</v>
      </c>
    </row>
    <row r="549" spans="1:15" ht="45" customHeight="1" x14ac:dyDescent="0.25">
      <c r="A549" s="2" t="s">
        <v>335</v>
      </c>
      <c r="B549" s="2" t="s">
        <v>3</v>
      </c>
      <c r="C549" s="2" t="s">
        <v>148</v>
      </c>
      <c r="D549" s="4" t="s">
        <v>357</v>
      </c>
      <c r="E549" s="1" t="s">
        <v>356</v>
      </c>
      <c r="F549" s="2" t="str">
        <f t="shared" si="8"/>
        <v>180 Mueble móvil recolección de libros2</v>
      </c>
      <c r="G549" s="2">
        <v>2</v>
      </c>
      <c r="H549" s="3">
        <v>420000</v>
      </c>
      <c r="I549" s="3">
        <v>425750</v>
      </c>
      <c r="K549" s="3">
        <v>442250</v>
      </c>
      <c r="L549" s="3">
        <v>445000</v>
      </c>
      <c r="O549" s="3">
        <v>287520</v>
      </c>
    </row>
    <row r="550" spans="1:15" ht="45" customHeight="1" x14ac:dyDescent="0.25">
      <c r="A550" s="2" t="s">
        <v>335</v>
      </c>
      <c r="B550" s="2" t="s">
        <v>3</v>
      </c>
      <c r="C550" s="2" t="s">
        <v>148</v>
      </c>
      <c r="D550" s="4" t="s">
        <v>355</v>
      </c>
      <c r="E550" s="1" t="s">
        <v>354</v>
      </c>
      <c r="F550" s="2" t="str">
        <f t="shared" si="8"/>
        <v>181 Tablero2</v>
      </c>
      <c r="G550" s="2">
        <v>2</v>
      </c>
      <c r="H550" s="3">
        <v>296000</v>
      </c>
      <c r="I550" s="3">
        <v>288990</v>
      </c>
      <c r="K550" s="3">
        <v>384540</v>
      </c>
      <c r="L550" s="3">
        <v>234000</v>
      </c>
      <c r="O550" s="3">
        <v>254280</v>
      </c>
    </row>
    <row r="551" spans="1:15" ht="45" customHeight="1" x14ac:dyDescent="0.25">
      <c r="A551" s="2" t="s">
        <v>335</v>
      </c>
      <c r="B551" s="2" t="s">
        <v>3</v>
      </c>
      <c r="C551" s="2" t="s">
        <v>148</v>
      </c>
      <c r="D551" s="4" t="s">
        <v>353</v>
      </c>
      <c r="E551" s="1" t="s">
        <v>352</v>
      </c>
      <c r="F551" s="2" t="str">
        <f t="shared" si="8"/>
        <v>182 Tablero Alta resistencia humedad 2</v>
      </c>
      <c r="G551" s="2">
        <v>2</v>
      </c>
      <c r="H551" s="3">
        <v>305000</v>
      </c>
      <c r="I551" s="3">
        <v>313605</v>
      </c>
      <c r="K551" s="3">
        <v>507500</v>
      </c>
      <c r="L551" s="3">
        <v>295000</v>
      </c>
      <c r="O551" s="3">
        <v>693000</v>
      </c>
    </row>
    <row r="552" spans="1:15" ht="45" customHeight="1" x14ac:dyDescent="0.25">
      <c r="A552" s="2" t="s">
        <v>335</v>
      </c>
      <c r="B552" s="2" t="s">
        <v>3</v>
      </c>
      <c r="C552" s="2" t="s">
        <v>148</v>
      </c>
      <c r="D552" s="4" t="s">
        <v>351</v>
      </c>
      <c r="E552" s="1" t="s">
        <v>350</v>
      </c>
      <c r="F552" s="2" t="str">
        <f t="shared" si="8"/>
        <v>183 Tablero móvil2</v>
      </c>
      <c r="G552" s="2">
        <v>2</v>
      </c>
      <c r="H552" s="3">
        <v>395000</v>
      </c>
      <c r="I552" s="3">
        <v>494130</v>
      </c>
      <c r="K552" s="3">
        <v>452864</v>
      </c>
      <c r="L552" s="3">
        <v>475000</v>
      </c>
      <c r="O552" s="3">
        <v>275640</v>
      </c>
    </row>
    <row r="553" spans="1:15" ht="45" customHeight="1" x14ac:dyDescent="0.25">
      <c r="A553" s="2" t="s">
        <v>335</v>
      </c>
      <c r="B553" s="2" t="s">
        <v>3</v>
      </c>
      <c r="C553" s="2" t="s">
        <v>148</v>
      </c>
      <c r="D553" s="4" t="s">
        <v>349</v>
      </c>
      <c r="E553" s="1" t="s">
        <v>348</v>
      </c>
      <c r="F553" s="2" t="str">
        <f t="shared" si="8"/>
        <v>184 Cubículo doble de trabajo sala docente2</v>
      </c>
      <c r="G553" s="2">
        <v>2</v>
      </c>
      <c r="H553" s="3">
        <v>850000</v>
      </c>
      <c r="I553" s="3">
        <v>564850</v>
      </c>
      <c r="K553" s="3">
        <v>621180</v>
      </c>
      <c r="L553" s="3">
        <v>560000</v>
      </c>
      <c r="O553" s="3">
        <v>356640</v>
      </c>
    </row>
    <row r="554" spans="1:15" ht="45" customHeight="1" x14ac:dyDescent="0.25">
      <c r="A554" s="2" t="s">
        <v>335</v>
      </c>
      <c r="B554" s="2" t="s">
        <v>3</v>
      </c>
      <c r="C554" s="2" t="s">
        <v>148</v>
      </c>
      <c r="D554" s="4" t="s">
        <v>347</v>
      </c>
      <c r="E554" s="1" t="s">
        <v>346</v>
      </c>
      <c r="F554" s="2" t="str">
        <f t="shared" si="8"/>
        <v>185 Cubículo doble de trabajo biblioteca2</v>
      </c>
      <c r="G554" s="2">
        <v>2</v>
      </c>
      <c r="H554" s="3">
        <v>850000</v>
      </c>
      <c r="I554" s="3">
        <v>564850</v>
      </c>
      <c r="K554" s="3">
        <v>621180</v>
      </c>
      <c r="L554" s="3">
        <v>560000</v>
      </c>
      <c r="O554" s="3">
        <v>356640</v>
      </c>
    </row>
    <row r="555" spans="1:15" ht="45" customHeight="1" x14ac:dyDescent="0.25">
      <c r="A555" s="2" t="s">
        <v>335</v>
      </c>
      <c r="B555" s="2" t="s">
        <v>3</v>
      </c>
      <c r="C555" s="2" t="s">
        <v>148</v>
      </c>
      <c r="D555" s="4" t="s">
        <v>345</v>
      </c>
      <c r="E555" s="1" t="s">
        <v>344</v>
      </c>
      <c r="F555" s="2" t="str">
        <f t="shared" si="8"/>
        <v>186 Revistero biblioteca2</v>
      </c>
      <c r="G555" s="2">
        <v>2</v>
      </c>
      <c r="H555" s="3">
        <v>390000</v>
      </c>
      <c r="I555" s="3">
        <v>321620</v>
      </c>
      <c r="K555" s="3">
        <v>488070</v>
      </c>
      <c r="L555" s="3">
        <v>325000</v>
      </c>
      <c r="O555" s="3">
        <v>306840</v>
      </c>
    </row>
    <row r="556" spans="1:15" ht="45" customHeight="1" x14ac:dyDescent="0.25">
      <c r="A556" s="2" t="s">
        <v>335</v>
      </c>
      <c r="B556" s="2" t="s">
        <v>3</v>
      </c>
      <c r="C556" s="2" t="s">
        <v>148</v>
      </c>
      <c r="D556" s="4" t="s">
        <v>343</v>
      </c>
      <c r="E556" s="1" t="s">
        <v>150</v>
      </c>
      <c r="F556" s="2" t="str">
        <f t="shared" si="8"/>
        <v>187 Revistero2</v>
      </c>
      <c r="G556" s="2">
        <v>2</v>
      </c>
      <c r="H556" s="3">
        <v>390000</v>
      </c>
      <c r="I556" s="3">
        <v>321620</v>
      </c>
      <c r="K556" s="3">
        <v>488070</v>
      </c>
      <c r="L556" s="3">
        <v>325000</v>
      </c>
      <c r="O556" s="3">
        <v>306840</v>
      </c>
    </row>
    <row r="557" spans="1:15" ht="45" customHeight="1" x14ac:dyDescent="0.25">
      <c r="A557" s="2" t="s">
        <v>335</v>
      </c>
      <c r="B557" s="2" t="s">
        <v>3</v>
      </c>
      <c r="C557" s="2" t="s">
        <v>148</v>
      </c>
      <c r="D557" s="4" t="s">
        <v>342</v>
      </c>
      <c r="E557" s="1" t="s">
        <v>341</v>
      </c>
      <c r="F557" s="2" t="str">
        <f t="shared" si="8"/>
        <v>188 Silla infantil Biblioteca2</v>
      </c>
      <c r="G557" s="2">
        <v>2</v>
      </c>
      <c r="H557" s="3">
        <v>44000</v>
      </c>
      <c r="I557" s="3">
        <v>48490</v>
      </c>
      <c r="K557" s="3">
        <v>55018.799999999996</v>
      </c>
      <c r="L557" s="3">
        <v>46000</v>
      </c>
      <c r="O557" s="3">
        <v>280200</v>
      </c>
    </row>
    <row r="558" spans="1:15" ht="45" customHeight="1" x14ac:dyDescent="0.25">
      <c r="A558" s="2" t="s">
        <v>335</v>
      </c>
      <c r="B558" s="2" t="s">
        <v>3</v>
      </c>
      <c r="C558" s="2" t="s">
        <v>148</v>
      </c>
      <c r="D558" s="4" t="s">
        <v>340</v>
      </c>
      <c r="E558" s="1" t="s">
        <v>339</v>
      </c>
      <c r="F558" s="2" t="str">
        <f t="shared" si="8"/>
        <v>189 Puff Biblioteca2</v>
      </c>
      <c r="G558" s="2">
        <v>2</v>
      </c>
      <c r="H558" s="3">
        <v>220000</v>
      </c>
      <c r="I558" s="3">
        <v>513000.00000000006</v>
      </c>
      <c r="K558" s="3">
        <v>942500</v>
      </c>
      <c r="L558" s="3">
        <v>480000</v>
      </c>
      <c r="O558" s="3">
        <v>630000</v>
      </c>
    </row>
    <row r="559" spans="1:15" ht="45" customHeight="1" x14ac:dyDescent="0.25">
      <c r="A559" s="2" t="s">
        <v>335</v>
      </c>
      <c r="B559" s="2" t="s">
        <v>3</v>
      </c>
      <c r="C559" s="2" t="s">
        <v>148</v>
      </c>
      <c r="D559" s="4" t="s">
        <v>338</v>
      </c>
      <c r="E559" s="1" t="s">
        <v>337</v>
      </c>
      <c r="F559" s="2" t="str">
        <f t="shared" si="8"/>
        <v>190 Tándem tres (3) canecas aulas2</v>
      </c>
      <c r="G559" s="2">
        <v>2</v>
      </c>
      <c r="H559" s="3">
        <v>240000</v>
      </c>
      <c r="I559" s="3">
        <v>322920</v>
      </c>
      <c r="K559" s="3">
        <v>329034</v>
      </c>
      <c r="L559" s="3">
        <v>145000</v>
      </c>
      <c r="O559" s="3">
        <v>250800</v>
      </c>
    </row>
    <row r="560" spans="1:15" ht="45" customHeight="1" x14ac:dyDescent="0.25">
      <c r="A560" s="2" t="s">
        <v>335</v>
      </c>
      <c r="B560" s="2" t="s">
        <v>3</v>
      </c>
      <c r="C560" s="2" t="s">
        <v>148</v>
      </c>
      <c r="D560" s="4" t="s">
        <v>336</v>
      </c>
      <c r="E560" s="1" t="s">
        <v>152</v>
      </c>
      <c r="F560" s="2" t="str">
        <f t="shared" si="8"/>
        <v>191 Punto ecológico tres (3) canecas2</v>
      </c>
      <c r="G560" s="2">
        <v>2</v>
      </c>
      <c r="H560" s="3">
        <v>425000</v>
      </c>
      <c r="I560" s="3">
        <v>499850</v>
      </c>
      <c r="K560" s="3">
        <v>750056</v>
      </c>
      <c r="L560" s="3">
        <v>567000</v>
      </c>
      <c r="O560" s="3">
        <v>315000</v>
      </c>
    </row>
    <row r="561" spans="1:15" ht="45" customHeight="1" x14ac:dyDescent="0.25">
      <c r="A561" s="2" t="s">
        <v>335</v>
      </c>
      <c r="B561" s="2" t="s">
        <v>3</v>
      </c>
      <c r="C561" s="2" t="s">
        <v>148</v>
      </c>
      <c r="D561" s="4" t="s">
        <v>334</v>
      </c>
      <c r="E561" s="1" t="s">
        <v>333</v>
      </c>
      <c r="F561" s="2" t="str">
        <f t="shared" si="8"/>
        <v>192 Papelera2</v>
      </c>
      <c r="G561" s="2">
        <v>2</v>
      </c>
      <c r="H561" s="3">
        <v>65000</v>
      </c>
      <c r="I561" s="3">
        <v>98410</v>
      </c>
      <c r="K561" s="3">
        <v>59160</v>
      </c>
      <c r="L561" s="3">
        <v>81000</v>
      </c>
      <c r="O561" s="3">
        <v>44160</v>
      </c>
    </row>
    <row r="562" spans="1:15" ht="45" customHeight="1" x14ac:dyDescent="0.25">
      <c r="A562" s="2" t="s">
        <v>335</v>
      </c>
      <c r="B562" s="2" t="s">
        <v>196</v>
      </c>
      <c r="C562" s="2" t="s">
        <v>148</v>
      </c>
      <c r="D562" s="4" t="s">
        <v>470</v>
      </c>
      <c r="E562" s="1" t="s">
        <v>469</v>
      </c>
      <c r="F562" s="2" t="str">
        <f t="shared" si="8"/>
        <v>123 Aulas de preescolar3</v>
      </c>
      <c r="G562" s="2">
        <v>3</v>
      </c>
      <c r="H562" s="3">
        <v>8945000</v>
      </c>
      <c r="I562" s="3">
        <v>5819455</v>
      </c>
      <c r="K562" s="3">
        <v>6606484.2000000002</v>
      </c>
      <c r="L562" s="3">
        <v>5360000</v>
      </c>
      <c r="O562" s="3">
        <v>20089020</v>
      </c>
    </row>
    <row r="563" spans="1:15" ht="45" customHeight="1" x14ac:dyDescent="0.25">
      <c r="A563" s="2" t="s">
        <v>335</v>
      </c>
      <c r="B563" s="2" t="s">
        <v>196</v>
      </c>
      <c r="C563" s="2" t="s">
        <v>148</v>
      </c>
      <c r="D563" s="4" t="s">
        <v>468</v>
      </c>
      <c r="E563" s="1" t="s">
        <v>467</v>
      </c>
      <c r="F563" s="2" t="str">
        <f t="shared" si="8"/>
        <v>124 Aulas de primaria3</v>
      </c>
      <c r="G563" s="2">
        <v>3</v>
      </c>
      <c r="H563" s="3">
        <v>9379000</v>
      </c>
      <c r="I563" s="3">
        <v>8235265</v>
      </c>
      <c r="K563" s="3">
        <v>11332156</v>
      </c>
      <c r="L563" s="3">
        <v>7992000</v>
      </c>
      <c r="O563" s="3">
        <v>59614800</v>
      </c>
    </row>
    <row r="564" spans="1:15" ht="45" customHeight="1" x14ac:dyDescent="0.25">
      <c r="A564" s="2" t="s">
        <v>335</v>
      </c>
      <c r="B564" s="2" t="s">
        <v>196</v>
      </c>
      <c r="C564" s="2" t="s">
        <v>148</v>
      </c>
      <c r="D564" s="4" t="s">
        <v>466</v>
      </c>
      <c r="E564" s="1" t="s">
        <v>465</v>
      </c>
      <c r="F564" s="2" t="str">
        <f t="shared" si="8"/>
        <v>125 Aulas de secundaria3</v>
      </c>
      <c r="G564" s="2">
        <v>3</v>
      </c>
      <c r="H564" s="3">
        <v>9459000</v>
      </c>
      <c r="I564" s="3">
        <v>8471065</v>
      </c>
      <c r="K564" s="3">
        <v>11402916</v>
      </c>
      <c r="L564" s="3">
        <v>8592000</v>
      </c>
      <c r="O564" s="3">
        <v>60207720</v>
      </c>
    </row>
    <row r="565" spans="1:15" ht="45" customHeight="1" x14ac:dyDescent="0.25">
      <c r="A565" s="2" t="s">
        <v>335</v>
      </c>
      <c r="B565" s="2" t="s">
        <v>196</v>
      </c>
      <c r="C565" s="2" t="s">
        <v>148</v>
      </c>
      <c r="D565" s="4" t="s">
        <v>464</v>
      </c>
      <c r="E565" s="1" t="s">
        <v>463</v>
      </c>
      <c r="F565" s="2" t="str">
        <f t="shared" si="8"/>
        <v>126 Aula TIM para 40 usuarios3</v>
      </c>
      <c r="G565" s="2">
        <v>3</v>
      </c>
      <c r="H565" s="3">
        <v>30400000</v>
      </c>
      <c r="I565" s="3">
        <v>28361530</v>
      </c>
      <c r="K565" s="3">
        <v>30460962</v>
      </c>
      <c r="L565" s="3">
        <v>22384000</v>
      </c>
      <c r="O565" s="3">
        <v>23406960</v>
      </c>
    </row>
    <row r="566" spans="1:15" ht="45" customHeight="1" x14ac:dyDescent="0.25">
      <c r="A566" s="2" t="s">
        <v>335</v>
      </c>
      <c r="B566" s="2" t="s">
        <v>196</v>
      </c>
      <c r="C566" s="2" t="s">
        <v>148</v>
      </c>
      <c r="D566" s="4" t="s">
        <v>462</v>
      </c>
      <c r="E566" s="1" t="s">
        <v>461</v>
      </c>
      <c r="F566" s="2" t="str">
        <f t="shared" si="8"/>
        <v>127 Laboratorio de ciencias  y artes primarias para 40 usuarios3</v>
      </c>
      <c r="G566" s="2">
        <v>3</v>
      </c>
      <c r="H566" s="3">
        <v>18951000</v>
      </c>
      <c r="I566" s="3">
        <v>15602900</v>
      </c>
      <c r="K566" s="3">
        <v>17202423</v>
      </c>
      <c r="L566" s="3">
        <v>19194000</v>
      </c>
      <c r="O566" s="3">
        <v>10655160</v>
      </c>
    </row>
    <row r="567" spans="1:15" ht="45" customHeight="1" x14ac:dyDescent="0.25">
      <c r="A567" s="2" t="s">
        <v>335</v>
      </c>
      <c r="B567" s="2" t="s">
        <v>196</v>
      </c>
      <c r="C567" s="2" t="s">
        <v>148</v>
      </c>
      <c r="D567" s="4" t="s">
        <v>460</v>
      </c>
      <c r="E567" s="1" t="s">
        <v>459</v>
      </c>
      <c r="F567" s="2" t="str">
        <f t="shared" si="8"/>
        <v>128 Laboratorio integrado de física – química para 40 usuarios3</v>
      </c>
      <c r="G567" s="2">
        <v>3</v>
      </c>
      <c r="H567" s="3">
        <v>18951000</v>
      </c>
      <c r="I567" s="3">
        <v>15736650</v>
      </c>
      <c r="K567" s="3">
        <v>18016163</v>
      </c>
      <c r="L567" s="3">
        <v>19194000</v>
      </c>
      <c r="O567" s="3">
        <v>10871160</v>
      </c>
    </row>
    <row r="568" spans="1:15" ht="45" customHeight="1" x14ac:dyDescent="0.25">
      <c r="A568" s="2" t="s">
        <v>335</v>
      </c>
      <c r="B568" s="2" t="s">
        <v>196</v>
      </c>
      <c r="C568" s="2" t="s">
        <v>148</v>
      </c>
      <c r="D568" s="4" t="s">
        <v>458</v>
      </c>
      <c r="E568" s="1" t="s">
        <v>457</v>
      </c>
      <c r="F568" s="2" t="str">
        <f t="shared" si="8"/>
        <v>129 Biblioteca  para 40 usuarios – Configuración 23</v>
      </c>
      <c r="G568" s="2">
        <v>3</v>
      </c>
      <c r="H568" s="3">
        <v>24180000</v>
      </c>
      <c r="I568" s="3">
        <v>21178620</v>
      </c>
      <c r="K568" s="3">
        <v>21744026</v>
      </c>
      <c r="L568" s="3">
        <v>23027000</v>
      </c>
      <c r="O568" s="3">
        <v>16811880</v>
      </c>
    </row>
    <row r="569" spans="1:15" ht="45" customHeight="1" x14ac:dyDescent="0.25">
      <c r="A569" s="2" t="s">
        <v>335</v>
      </c>
      <c r="B569" s="2" t="s">
        <v>196</v>
      </c>
      <c r="C569" s="2" t="s">
        <v>148</v>
      </c>
      <c r="D569" s="4" t="s">
        <v>456</v>
      </c>
      <c r="E569" s="1" t="s">
        <v>455</v>
      </c>
      <c r="F569" s="2" t="str">
        <f t="shared" si="8"/>
        <v>130 Biblioteca para 40 usuarios – Configuración 13</v>
      </c>
      <c r="G569" s="2">
        <v>3</v>
      </c>
      <c r="H569" s="3">
        <v>25570000</v>
      </c>
      <c r="I569" s="3">
        <v>21422820</v>
      </c>
      <c r="K569" s="3">
        <v>24700576</v>
      </c>
      <c r="L569" s="3">
        <v>24043000</v>
      </c>
      <c r="O569" s="3">
        <v>14590440</v>
      </c>
    </row>
    <row r="570" spans="1:15" ht="45" customHeight="1" x14ac:dyDescent="0.25">
      <c r="A570" s="2" t="s">
        <v>335</v>
      </c>
      <c r="B570" s="2" t="s">
        <v>196</v>
      </c>
      <c r="C570" s="2" t="s">
        <v>148</v>
      </c>
      <c r="D570" s="4" t="s">
        <v>454</v>
      </c>
      <c r="E570" s="1" t="s">
        <v>453</v>
      </c>
      <c r="F570" s="2" t="str">
        <f t="shared" si="8"/>
        <v>131 Bilingüismo para 40 usuarios3</v>
      </c>
      <c r="G570" s="2">
        <v>3</v>
      </c>
      <c r="H570" s="3">
        <v>26557000</v>
      </c>
      <c r="I570" s="3">
        <v>25067160</v>
      </c>
      <c r="K570" s="3">
        <v>27247559</v>
      </c>
      <c r="L570" s="3">
        <v>26369000</v>
      </c>
      <c r="O570" s="3">
        <v>17545440</v>
      </c>
    </row>
    <row r="571" spans="1:15" ht="45" customHeight="1" x14ac:dyDescent="0.25">
      <c r="A571" s="2" t="s">
        <v>335</v>
      </c>
      <c r="B571" s="2" t="s">
        <v>196</v>
      </c>
      <c r="C571" s="2" t="s">
        <v>148</v>
      </c>
      <c r="D571" s="4" t="s">
        <v>452</v>
      </c>
      <c r="E571" s="1" t="s">
        <v>451</v>
      </c>
      <c r="F571" s="2" t="str">
        <f t="shared" si="8"/>
        <v>132 Sala docente seis (6) aulas3</v>
      </c>
      <c r="G571" s="2">
        <v>3</v>
      </c>
      <c r="H571" s="3">
        <v>5695000</v>
      </c>
      <c r="I571" s="3">
        <v>5238920</v>
      </c>
      <c r="K571" s="3">
        <v>6203738</v>
      </c>
      <c r="L571" s="3">
        <v>5267000</v>
      </c>
      <c r="O571" s="3">
        <v>4041720</v>
      </c>
    </row>
    <row r="572" spans="1:15" ht="45" customHeight="1" x14ac:dyDescent="0.25">
      <c r="A572" s="2" t="s">
        <v>335</v>
      </c>
      <c r="B572" s="2" t="s">
        <v>196</v>
      </c>
      <c r="C572" s="2" t="s">
        <v>148</v>
      </c>
      <c r="D572" s="4" t="s">
        <v>450</v>
      </c>
      <c r="E572" s="1" t="s">
        <v>449</v>
      </c>
      <c r="F572" s="2" t="str">
        <f t="shared" si="8"/>
        <v>133 Sala docente 12 aulas3</v>
      </c>
      <c r="G572" s="2">
        <v>3</v>
      </c>
      <c r="H572" s="3">
        <v>11390000</v>
      </c>
      <c r="I572" s="3">
        <v>10477840</v>
      </c>
      <c r="K572" s="3">
        <v>12407476</v>
      </c>
      <c r="L572" s="3">
        <v>10534000</v>
      </c>
      <c r="O572" s="3">
        <v>8083320</v>
      </c>
    </row>
    <row r="573" spans="1:15" ht="45" customHeight="1" x14ac:dyDescent="0.25">
      <c r="A573" s="2" t="s">
        <v>335</v>
      </c>
      <c r="B573" s="2" t="s">
        <v>107</v>
      </c>
      <c r="C573" s="2" t="s">
        <v>148</v>
      </c>
      <c r="D573" s="4" t="s">
        <v>448</v>
      </c>
      <c r="E573" s="1" t="s">
        <v>447</v>
      </c>
      <c r="F573" s="2" t="str">
        <f t="shared" si="8"/>
        <v>134 Almacenamiento aula tim3</v>
      </c>
      <c r="G573" s="2">
        <v>3</v>
      </c>
      <c r="H573" s="3">
        <v>4600000</v>
      </c>
      <c r="I573" s="3">
        <v>3866200</v>
      </c>
      <c r="K573" s="3">
        <v>2366400</v>
      </c>
      <c r="L573" s="3">
        <v>2540000</v>
      </c>
      <c r="O573" s="3">
        <v>2433960</v>
      </c>
    </row>
    <row r="574" spans="1:15" ht="45" customHeight="1" x14ac:dyDescent="0.25">
      <c r="A574" s="2" t="s">
        <v>335</v>
      </c>
      <c r="B574" s="2" t="s">
        <v>107</v>
      </c>
      <c r="C574" s="2" t="s">
        <v>148</v>
      </c>
      <c r="D574" s="4" t="s">
        <v>446</v>
      </c>
      <c r="E574" s="1" t="s">
        <v>445</v>
      </c>
      <c r="F574" s="2" t="str">
        <f t="shared" si="8"/>
        <v>135 Almacenamiento bilingüismo3</v>
      </c>
      <c r="G574" s="2">
        <v>3</v>
      </c>
      <c r="H574" s="3">
        <v>7150000</v>
      </c>
      <c r="I574" s="3">
        <v>6280820</v>
      </c>
      <c r="K574" s="3">
        <v>5772073</v>
      </c>
      <c r="L574" s="3">
        <v>6515000</v>
      </c>
      <c r="O574" s="3">
        <v>3818040</v>
      </c>
    </row>
    <row r="575" spans="1:15" ht="45" customHeight="1" x14ac:dyDescent="0.25">
      <c r="A575" s="2" t="s">
        <v>335</v>
      </c>
      <c r="B575" s="2" t="s">
        <v>107</v>
      </c>
      <c r="C575" s="2" t="s">
        <v>148</v>
      </c>
      <c r="D575" s="4" t="s">
        <v>444</v>
      </c>
      <c r="E575" s="1" t="s">
        <v>443</v>
      </c>
      <c r="F575" s="2" t="str">
        <f t="shared" si="8"/>
        <v>136 Cubículos dobles de trabajo sala docente3</v>
      </c>
      <c r="G575" s="2">
        <v>3</v>
      </c>
      <c r="H575" s="3">
        <v>1170000</v>
      </c>
      <c r="I575" s="3">
        <v>940550</v>
      </c>
      <c r="K575" s="3">
        <v>1212780</v>
      </c>
      <c r="L575" s="3">
        <v>858000</v>
      </c>
      <c r="O575" s="3">
        <v>684480</v>
      </c>
    </row>
    <row r="576" spans="1:15" ht="45" customHeight="1" x14ac:dyDescent="0.25">
      <c r="A576" s="2" t="s">
        <v>335</v>
      </c>
      <c r="B576" s="2" t="s">
        <v>107</v>
      </c>
      <c r="C576" s="2" t="s">
        <v>148</v>
      </c>
      <c r="D576" s="4" t="s">
        <v>442</v>
      </c>
      <c r="E576" s="1" t="s">
        <v>441</v>
      </c>
      <c r="F576" s="2" t="str">
        <f t="shared" si="8"/>
        <v>137 Descanso sala docente (opcional)3</v>
      </c>
      <c r="G576" s="2">
        <v>3</v>
      </c>
      <c r="H576" s="3">
        <v>1910000</v>
      </c>
      <c r="I576" s="3">
        <v>1504815</v>
      </c>
      <c r="K576" s="3">
        <v>1996650</v>
      </c>
      <c r="L576" s="3">
        <v>2010000</v>
      </c>
      <c r="O576" s="3">
        <v>2059440</v>
      </c>
    </row>
    <row r="577" spans="1:15" ht="45" customHeight="1" x14ac:dyDescent="0.25">
      <c r="A577" s="2" t="s">
        <v>335</v>
      </c>
      <c r="B577" s="2" t="s">
        <v>107</v>
      </c>
      <c r="C577" s="2" t="s">
        <v>148</v>
      </c>
      <c r="D577" s="4" t="s">
        <v>440</v>
      </c>
      <c r="E577" s="1" t="s">
        <v>439</v>
      </c>
      <c r="F577" s="2" t="str">
        <f t="shared" si="8"/>
        <v>138 Puesto de trabajo aula preescolar3</v>
      </c>
      <c r="G577" s="2">
        <v>3</v>
      </c>
      <c r="H577" s="3">
        <v>2828000</v>
      </c>
      <c r="I577" s="3">
        <v>1556445</v>
      </c>
      <c r="K577" s="3">
        <v>1739315.5999999999</v>
      </c>
      <c r="L577" s="3">
        <v>1509000</v>
      </c>
      <c r="O577" s="3">
        <v>1351560</v>
      </c>
    </row>
    <row r="578" spans="1:15" ht="45" customHeight="1" x14ac:dyDescent="0.25">
      <c r="A578" s="2" t="s">
        <v>335</v>
      </c>
      <c r="B578" s="2" t="s">
        <v>107</v>
      </c>
      <c r="C578" s="2" t="s">
        <v>148</v>
      </c>
      <c r="D578" s="4" t="s">
        <v>438</v>
      </c>
      <c r="E578" s="1" t="s">
        <v>437</v>
      </c>
      <c r="F578" s="2" t="str">
        <f t="shared" ref="F578:F641" si="9">D578&amp;G578</f>
        <v>139 Puesto de trabajo aula primaria3</v>
      </c>
      <c r="G578" s="2">
        <v>3</v>
      </c>
      <c r="H578" s="3">
        <v>181000</v>
      </c>
      <c r="I578" s="3">
        <v>160155</v>
      </c>
      <c r="K578" s="3">
        <v>231333</v>
      </c>
      <c r="L578" s="3">
        <v>161000</v>
      </c>
      <c r="O578" s="3">
        <v>145080</v>
      </c>
    </row>
    <row r="579" spans="1:15" ht="45" customHeight="1" x14ac:dyDescent="0.25">
      <c r="A579" s="2" t="s">
        <v>335</v>
      </c>
      <c r="B579" s="2" t="s">
        <v>107</v>
      </c>
      <c r="C579" s="2" t="s">
        <v>148</v>
      </c>
      <c r="D579" s="4" t="s">
        <v>436</v>
      </c>
      <c r="E579" s="1" t="s">
        <v>435</v>
      </c>
      <c r="F579" s="2" t="str">
        <f t="shared" si="9"/>
        <v>140 Puesto de trabajo aula secundaria3</v>
      </c>
      <c r="G579" s="2">
        <v>3</v>
      </c>
      <c r="H579" s="3">
        <v>183000</v>
      </c>
      <c r="I579" s="3">
        <v>166050</v>
      </c>
      <c r="K579" s="3">
        <v>233102</v>
      </c>
      <c r="L579" s="3">
        <v>176000</v>
      </c>
      <c r="O579" s="3">
        <v>159840</v>
      </c>
    </row>
    <row r="580" spans="1:15" ht="45" customHeight="1" x14ac:dyDescent="0.25">
      <c r="A580" s="2" t="s">
        <v>335</v>
      </c>
      <c r="B580" s="2" t="s">
        <v>107</v>
      </c>
      <c r="C580" s="2" t="s">
        <v>148</v>
      </c>
      <c r="D580" s="4" t="s">
        <v>434</v>
      </c>
      <c r="E580" s="1" t="s">
        <v>433</v>
      </c>
      <c r="F580" s="2" t="str">
        <f t="shared" si="9"/>
        <v>141 Puesto de trabajo aula tim3</v>
      </c>
      <c r="G580" s="2">
        <v>3</v>
      </c>
      <c r="H580" s="3">
        <v>2572000</v>
      </c>
      <c r="I580" s="3">
        <v>2521380</v>
      </c>
      <c r="K580" s="3">
        <v>3228918</v>
      </c>
      <c r="L580" s="3">
        <v>2099000</v>
      </c>
      <c r="O580" s="3">
        <v>2371200</v>
      </c>
    </row>
    <row r="581" spans="1:15" ht="45" customHeight="1" x14ac:dyDescent="0.25">
      <c r="A581" s="2" t="s">
        <v>335</v>
      </c>
      <c r="B581" s="2" t="s">
        <v>107</v>
      </c>
      <c r="C581" s="2" t="s">
        <v>148</v>
      </c>
      <c r="D581" s="4" t="s">
        <v>432</v>
      </c>
      <c r="E581" s="1" t="s">
        <v>431</v>
      </c>
      <c r="F581" s="2" t="str">
        <f t="shared" si="9"/>
        <v>142 Puesto de trabajo biblioteca opción 1 - predeterminada3</v>
      </c>
      <c r="G581" s="2">
        <v>3</v>
      </c>
      <c r="H581" s="3">
        <v>705000</v>
      </c>
      <c r="I581" s="3">
        <v>585600</v>
      </c>
      <c r="K581" s="3">
        <v>914950</v>
      </c>
      <c r="L581" s="3">
        <v>797000</v>
      </c>
      <c r="O581" s="3">
        <v>404520</v>
      </c>
    </row>
    <row r="582" spans="1:15" ht="45" customHeight="1" x14ac:dyDescent="0.25">
      <c r="A582" s="2" t="s">
        <v>335</v>
      </c>
      <c r="B582" s="2" t="s">
        <v>107</v>
      </c>
      <c r="C582" s="2" t="s">
        <v>148</v>
      </c>
      <c r="D582" s="4" t="s">
        <v>430</v>
      </c>
      <c r="E582" s="1" t="s">
        <v>429</v>
      </c>
      <c r="F582" s="2" t="str">
        <f t="shared" si="9"/>
        <v>143 Puesto de trabajo biblioteca opción 23</v>
      </c>
      <c r="G582" s="2">
        <v>3</v>
      </c>
      <c r="H582" s="3">
        <v>425000</v>
      </c>
      <c r="I582" s="3">
        <v>444060</v>
      </c>
      <c r="K582" s="3">
        <v>436305</v>
      </c>
      <c r="L582" s="3">
        <v>729000</v>
      </c>
      <c r="O582" s="3">
        <v>422520</v>
      </c>
    </row>
    <row r="583" spans="1:15" ht="45" customHeight="1" x14ac:dyDescent="0.25">
      <c r="A583" s="2" t="s">
        <v>335</v>
      </c>
      <c r="B583" s="2" t="s">
        <v>107</v>
      </c>
      <c r="C583" s="2" t="s">
        <v>148</v>
      </c>
      <c r="D583" s="4" t="s">
        <v>428</v>
      </c>
      <c r="E583" s="1" t="s">
        <v>427</v>
      </c>
      <c r="F583" s="2" t="str">
        <f t="shared" si="9"/>
        <v>144 Puesto de trabajo bilingüismo 13</v>
      </c>
      <c r="G583" s="2">
        <v>3</v>
      </c>
      <c r="H583" s="3">
        <v>8856000</v>
      </c>
      <c r="I583" s="3">
        <v>9559560</v>
      </c>
      <c r="K583" s="3">
        <v>13467600</v>
      </c>
      <c r="L583" s="3">
        <v>8240000</v>
      </c>
      <c r="O583" s="3">
        <v>6214080</v>
      </c>
    </row>
    <row r="584" spans="1:15" ht="45" customHeight="1" x14ac:dyDescent="0.25">
      <c r="A584" s="2" t="s">
        <v>335</v>
      </c>
      <c r="B584" s="2" t="s">
        <v>107</v>
      </c>
      <c r="C584" s="2" t="s">
        <v>148</v>
      </c>
      <c r="D584" s="4" t="s">
        <v>426</v>
      </c>
      <c r="E584" s="1" t="s">
        <v>425</v>
      </c>
      <c r="F584" s="2" t="str">
        <f t="shared" si="9"/>
        <v>145 Puesto de trabajo bilingüismo 23</v>
      </c>
      <c r="G584" s="2">
        <v>3</v>
      </c>
      <c r="H584" s="3">
        <v>680000</v>
      </c>
      <c r="I584" s="3">
        <v>585600</v>
      </c>
      <c r="K584" s="3">
        <v>914950</v>
      </c>
      <c r="L584" s="3">
        <v>797000</v>
      </c>
      <c r="O584" s="3">
        <v>404400</v>
      </c>
    </row>
    <row r="585" spans="1:15" ht="45" customHeight="1" x14ac:dyDescent="0.25">
      <c r="A585" s="2" t="s">
        <v>335</v>
      </c>
      <c r="B585" s="2" t="s">
        <v>107</v>
      </c>
      <c r="C585" s="2" t="s">
        <v>148</v>
      </c>
      <c r="D585" s="4" t="s">
        <v>424</v>
      </c>
      <c r="E585" s="1" t="s">
        <v>423</v>
      </c>
      <c r="F585" s="2" t="str">
        <f t="shared" si="9"/>
        <v>146 Puesto de trabajo bilingüismo 33</v>
      </c>
      <c r="G585" s="2">
        <v>3</v>
      </c>
      <c r="H585" s="3">
        <v>4800000</v>
      </c>
      <c r="I585" s="3">
        <v>3484000</v>
      </c>
      <c r="K585" s="3">
        <v>4437000</v>
      </c>
      <c r="L585" s="3">
        <v>4300000</v>
      </c>
      <c r="O585" s="3">
        <v>3780000</v>
      </c>
    </row>
    <row r="586" spans="1:15" ht="45" customHeight="1" x14ac:dyDescent="0.25">
      <c r="A586" s="2" t="s">
        <v>335</v>
      </c>
      <c r="B586" s="2" t="s">
        <v>107</v>
      </c>
      <c r="C586" s="2" t="s">
        <v>148</v>
      </c>
      <c r="D586" s="4" t="s">
        <v>422</v>
      </c>
      <c r="E586" s="1" t="s">
        <v>421</v>
      </c>
      <c r="F586" s="2" t="str">
        <f t="shared" si="9"/>
        <v>147 Puesto de trabajo docente3</v>
      </c>
      <c r="G586" s="2">
        <v>3</v>
      </c>
      <c r="H586" s="3">
        <v>453000</v>
      </c>
      <c r="I586" s="3">
        <v>339655</v>
      </c>
      <c r="K586" s="3">
        <v>316245</v>
      </c>
      <c r="L586" s="3">
        <v>383000</v>
      </c>
      <c r="O586" s="3">
        <v>246240</v>
      </c>
    </row>
    <row r="587" spans="1:15" ht="45" customHeight="1" x14ac:dyDescent="0.25">
      <c r="A587" s="2" t="s">
        <v>335</v>
      </c>
      <c r="B587" s="2" t="s">
        <v>107</v>
      </c>
      <c r="C587" s="2" t="s">
        <v>148</v>
      </c>
      <c r="D587" s="4" t="s">
        <v>420</v>
      </c>
      <c r="E587" s="1" t="s">
        <v>419</v>
      </c>
      <c r="F587" s="2" t="str">
        <f t="shared" si="9"/>
        <v>148 Puesto de trabajo laboratorio ciencias primaria3</v>
      </c>
      <c r="G587" s="2">
        <v>3</v>
      </c>
      <c r="H587" s="3">
        <v>13400000</v>
      </c>
      <c r="I587" s="3">
        <v>11736050</v>
      </c>
      <c r="K587" s="3">
        <v>13355950</v>
      </c>
      <c r="L587" s="3">
        <v>16395000</v>
      </c>
      <c r="O587" s="3">
        <v>7969440</v>
      </c>
    </row>
    <row r="588" spans="1:15" ht="45" customHeight="1" x14ac:dyDescent="0.25">
      <c r="A588" s="2" t="s">
        <v>335</v>
      </c>
      <c r="B588" s="2" t="s">
        <v>107</v>
      </c>
      <c r="C588" s="2" t="s">
        <v>148</v>
      </c>
      <c r="D588" s="4" t="s">
        <v>418</v>
      </c>
      <c r="E588" s="1" t="s">
        <v>417</v>
      </c>
      <c r="F588" s="2" t="str">
        <f t="shared" si="9"/>
        <v>149 Puesto de trabajo laboratorio ciencias primaria 13</v>
      </c>
      <c r="G588" s="2">
        <v>3</v>
      </c>
      <c r="H588" s="3">
        <v>1340000</v>
      </c>
      <c r="I588" s="3">
        <v>1045880</v>
      </c>
      <c r="K588" s="3">
        <v>1202920</v>
      </c>
      <c r="L588" s="3">
        <v>1506000</v>
      </c>
      <c r="O588" s="3">
        <v>709560</v>
      </c>
    </row>
    <row r="589" spans="1:15" ht="45" customHeight="1" x14ac:dyDescent="0.25">
      <c r="A589" s="2" t="s">
        <v>335</v>
      </c>
      <c r="B589" s="2" t="s">
        <v>107</v>
      </c>
      <c r="C589" s="2" t="s">
        <v>148</v>
      </c>
      <c r="D589" s="4" t="s">
        <v>416</v>
      </c>
      <c r="E589" s="1" t="s">
        <v>415</v>
      </c>
      <c r="F589" s="2" t="str">
        <f t="shared" si="9"/>
        <v>150 Puesto de trabajo laboratorio integrado física - química3</v>
      </c>
      <c r="G589" s="2">
        <v>3</v>
      </c>
      <c r="H589" s="3">
        <v>14660000</v>
      </c>
      <c r="I589" s="3">
        <v>11869800</v>
      </c>
      <c r="K589" s="3">
        <v>14169690</v>
      </c>
      <c r="L589" s="3">
        <v>16395000</v>
      </c>
      <c r="O589" s="3">
        <v>8185440</v>
      </c>
    </row>
    <row r="590" spans="1:15" ht="45" customHeight="1" x14ac:dyDescent="0.25">
      <c r="A590" s="2" t="s">
        <v>335</v>
      </c>
      <c r="B590" s="2" t="s">
        <v>107</v>
      </c>
      <c r="C590" s="2" t="s">
        <v>148</v>
      </c>
      <c r="D590" s="4" t="s">
        <v>414</v>
      </c>
      <c r="E590" s="1" t="s">
        <v>413</v>
      </c>
      <c r="F590" s="2" t="str">
        <f t="shared" si="9"/>
        <v>151 Puesto de trabajo laboratorio integrado física - química 13</v>
      </c>
      <c r="G590" s="2">
        <v>3</v>
      </c>
      <c r="H590" s="3">
        <v>1340000</v>
      </c>
      <c r="I590" s="3">
        <v>1059255</v>
      </c>
      <c r="K590" s="3">
        <v>1284294</v>
      </c>
      <c r="L590" s="3">
        <v>1506000</v>
      </c>
      <c r="O590" s="3">
        <v>731160</v>
      </c>
    </row>
    <row r="591" spans="1:15" ht="45" customHeight="1" x14ac:dyDescent="0.25">
      <c r="A591" s="2" t="s">
        <v>335</v>
      </c>
      <c r="B591" s="2" t="s">
        <v>107</v>
      </c>
      <c r="C591" s="2" t="s">
        <v>148</v>
      </c>
      <c r="D591" s="4" t="s">
        <v>412</v>
      </c>
      <c r="E591" s="1" t="s">
        <v>411</v>
      </c>
      <c r="F591" s="2" t="str">
        <f t="shared" si="9"/>
        <v>152 Puesto de trabajo preescolar3</v>
      </c>
      <c r="G591" s="2">
        <v>3</v>
      </c>
      <c r="H591" s="3">
        <v>582000</v>
      </c>
      <c r="I591" s="3">
        <v>335280</v>
      </c>
      <c r="K591" s="3">
        <v>386181.39999999997</v>
      </c>
      <c r="L591" s="3">
        <v>311000</v>
      </c>
      <c r="O591" s="3">
        <v>307560</v>
      </c>
    </row>
    <row r="592" spans="1:15" ht="45" customHeight="1" x14ac:dyDescent="0.25">
      <c r="A592" s="2" t="s">
        <v>335</v>
      </c>
      <c r="B592" s="2" t="s">
        <v>107</v>
      </c>
      <c r="C592" s="2" t="s">
        <v>148</v>
      </c>
      <c r="D592" s="4" t="s">
        <v>410</v>
      </c>
      <c r="E592" s="1" t="s">
        <v>409</v>
      </c>
      <c r="F592" s="2" t="str">
        <f t="shared" si="9"/>
        <v>153 Sala de juntas, sala docente3</v>
      </c>
      <c r="G592" s="2">
        <v>3</v>
      </c>
      <c r="H592" s="3">
        <v>1660000</v>
      </c>
      <c r="I592" s="3">
        <v>1509870</v>
      </c>
      <c r="K592" s="3">
        <v>1922700</v>
      </c>
      <c r="L592" s="3">
        <v>1924000</v>
      </c>
      <c r="O592" s="3">
        <v>1519440</v>
      </c>
    </row>
    <row r="593" spans="1:15" ht="45" customHeight="1" x14ac:dyDescent="0.25">
      <c r="A593" s="2" t="s">
        <v>335</v>
      </c>
      <c r="B593" s="2" t="s">
        <v>107</v>
      </c>
      <c r="C593" s="2" t="s">
        <v>148</v>
      </c>
      <c r="D593" s="4" t="s">
        <v>408</v>
      </c>
      <c r="E593" s="1" t="s">
        <v>407</v>
      </c>
      <c r="F593" s="2" t="str">
        <f t="shared" si="9"/>
        <v>154 Trabajo bipersonal biblioteca3</v>
      </c>
      <c r="G593" s="2">
        <v>3</v>
      </c>
      <c r="H593" s="3">
        <v>1280000</v>
      </c>
      <c r="I593" s="3">
        <v>940550</v>
      </c>
      <c r="K593" s="3">
        <v>1212780</v>
      </c>
      <c r="L593" s="3">
        <v>858000</v>
      </c>
      <c r="O593" s="3">
        <v>681240</v>
      </c>
    </row>
    <row r="594" spans="1:15" ht="45" customHeight="1" x14ac:dyDescent="0.25">
      <c r="A594" s="2" t="s">
        <v>335</v>
      </c>
      <c r="B594" s="2" t="s">
        <v>3</v>
      </c>
      <c r="C594" s="2" t="s">
        <v>148</v>
      </c>
      <c r="D594" s="4" t="s">
        <v>406</v>
      </c>
      <c r="E594" s="1" t="s">
        <v>405</v>
      </c>
      <c r="F594" s="2" t="str">
        <f t="shared" si="9"/>
        <v>155 Mesa auxiliar puesto de trabajo preescolar3</v>
      </c>
      <c r="G594" s="2">
        <v>3</v>
      </c>
      <c r="H594" s="3">
        <v>500000</v>
      </c>
      <c r="I594" s="3">
        <v>215325</v>
      </c>
      <c r="K594" s="3">
        <v>194590</v>
      </c>
      <c r="L594" s="3">
        <v>265000</v>
      </c>
      <c r="O594" s="3">
        <v>121440</v>
      </c>
    </row>
    <row r="595" spans="1:15" ht="45" customHeight="1" x14ac:dyDescent="0.25">
      <c r="A595" s="2" t="s">
        <v>335</v>
      </c>
      <c r="B595" s="2" t="s">
        <v>3</v>
      </c>
      <c r="C595" s="2" t="s">
        <v>148</v>
      </c>
      <c r="D595" s="4" t="s">
        <v>404</v>
      </c>
      <c r="E595" s="1" t="s">
        <v>403</v>
      </c>
      <c r="F595" s="2" t="str">
        <f t="shared" si="9"/>
        <v>156 Mesa sala de juntas docente 3</v>
      </c>
      <c r="G595" s="2">
        <v>3</v>
      </c>
      <c r="H595" s="3">
        <v>670000</v>
      </c>
      <c r="I595" s="3">
        <v>668250</v>
      </c>
      <c r="K595" s="3">
        <v>769080</v>
      </c>
      <c r="L595" s="3">
        <v>700000</v>
      </c>
      <c r="O595" s="3">
        <v>762120</v>
      </c>
    </row>
    <row r="596" spans="1:15" ht="45" customHeight="1" x14ac:dyDescent="0.25">
      <c r="A596" s="2" t="s">
        <v>335</v>
      </c>
      <c r="B596" s="2" t="s">
        <v>3</v>
      </c>
      <c r="C596" s="2" t="s">
        <v>148</v>
      </c>
      <c r="D596" s="4" t="s">
        <v>402</v>
      </c>
      <c r="E596" s="1" t="s">
        <v>401</v>
      </c>
      <c r="F596" s="2" t="str">
        <f t="shared" si="9"/>
        <v>157 Silla cafetería – auditorio3</v>
      </c>
      <c r="G596" s="2">
        <v>3</v>
      </c>
      <c r="H596" s="3">
        <v>65000</v>
      </c>
      <c r="I596" s="3">
        <v>72150</v>
      </c>
      <c r="K596" s="3">
        <v>73950</v>
      </c>
      <c r="L596" s="3">
        <v>61000</v>
      </c>
      <c r="O596" s="3">
        <v>70800</v>
      </c>
    </row>
    <row r="597" spans="1:15" ht="45" customHeight="1" x14ac:dyDescent="0.25">
      <c r="A597" s="2" t="s">
        <v>335</v>
      </c>
      <c r="B597" s="2" t="s">
        <v>3</v>
      </c>
      <c r="C597" s="2" t="s">
        <v>148</v>
      </c>
      <c r="D597" s="4" t="s">
        <v>400</v>
      </c>
      <c r="E597" s="1" t="s">
        <v>399</v>
      </c>
      <c r="F597" s="2" t="str">
        <f t="shared" si="9"/>
        <v>158 Butaco de laboratorio integrado física – química secundaria3</v>
      </c>
      <c r="G597" s="2">
        <v>3</v>
      </c>
      <c r="H597" s="3">
        <v>110000</v>
      </c>
      <c r="I597" s="3">
        <v>90090</v>
      </c>
      <c r="K597" s="3">
        <v>72529</v>
      </c>
      <c r="L597" s="3">
        <v>145000</v>
      </c>
      <c r="O597" s="3">
        <v>72000</v>
      </c>
    </row>
    <row r="598" spans="1:15" ht="45" customHeight="1" x14ac:dyDescent="0.25">
      <c r="A598" s="2" t="s">
        <v>335</v>
      </c>
      <c r="B598" s="2" t="s">
        <v>3</v>
      </c>
      <c r="C598" s="2" t="s">
        <v>148</v>
      </c>
      <c r="D598" s="4" t="s">
        <v>398</v>
      </c>
      <c r="E598" s="1" t="s">
        <v>397</v>
      </c>
      <c r="F598" s="2" t="str">
        <f t="shared" si="9"/>
        <v>159 Butaco laboratorio primaria ciencias y artes3</v>
      </c>
      <c r="G598" s="2">
        <v>3</v>
      </c>
      <c r="H598" s="3">
        <v>110000</v>
      </c>
      <c r="I598" s="3">
        <v>88400</v>
      </c>
      <c r="K598" s="3">
        <v>67222</v>
      </c>
      <c r="L598" s="3">
        <v>145000</v>
      </c>
      <c r="O598" s="3">
        <v>66600</v>
      </c>
    </row>
    <row r="599" spans="1:15" ht="45" customHeight="1" x14ac:dyDescent="0.25">
      <c r="A599" s="2" t="s">
        <v>335</v>
      </c>
      <c r="B599" s="2" t="s">
        <v>3</v>
      </c>
      <c r="C599" s="2" t="s">
        <v>148</v>
      </c>
      <c r="D599" s="4" t="s">
        <v>396</v>
      </c>
      <c r="E599" s="1" t="s">
        <v>395</v>
      </c>
      <c r="F599" s="2" t="str">
        <f t="shared" si="9"/>
        <v>160 Butaco auxiliar biblioteca3</v>
      </c>
      <c r="G599" s="2">
        <v>3</v>
      </c>
      <c r="H599" s="3">
        <v>63000</v>
      </c>
      <c r="I599" s="3">
        <v>64740</v>
      </c>
      <c r="K599" s="3">
        <v>66555</v>
      </c>
      <c r="L599" s="3">
        <v>145000</v>
      </c>
      <c r="O599" s="3">
        <v>27720</v>
      </c>
    </row>
    <row r="600" spans="1:15" ht="45" customHeight="1" x14ac:dyDescent="0.25">
      <c r="A600" s="2" t="s">
        <v>335</v>
      </c>
      <c r="B600" s="2" t="s">
        <v>3</v>
      </c>
      <c r="C600" s="2" t="s">
        <v>148</v>
      </c>
      <c r="D600" s="4" t="s">
        <v>394</v>
      </c>
      <c r="E600" s="1" t="s">
        <v>393</v>
      </c>
      <c r="F600" s="2" t="str">
        <f t="shared" si="9"/>
        <v>161 Silla neumática giratoria mono concha3</v>
      </c>
      <c r="G600" s="2">
        <v>3</v>
      </c>
      <c r="H600" s="3">
        <v>215000</v>
      </c>
      <c r="I600" s="3">
        <v>187850</v>
      </c>
      <c r="K600" s="3">
        <v>295800</v>
      </c>
      <c r="L600" s="3">
        <v>149000</v>
      </c>
      <c r="O600" s="3">
        <v>162540</v>
      </c>
    </row>
    <row r="601" spans="1:15" ht="45" customHeight="1" x14ac:dyDescent="0.25">
      <c r="A601" s="2" t="s">
        <v>335</v>
      </c>
      <c r="B601" s="2" t="s">
        <v>3</v>
      </c>
      <c r="C601" s="2" t="s">
        <v>148</v>
      </c>
      <c r="D601" s="4" t="s">
        <v>392</v>
      </c>
      <c r="E601" s="1" t="s">
        <v>391</v>
      </c>
      <c r="F601" s="2" t="str">
        <f t="shared" si="9"/>
        <v>162 Silla neumática giratoria mono concha aula TIM3</v>
      </c>
      <c r="G601" s="2">
        <v>3</v>
      </c>
      <c r="H601" s="3">
        <v>215000</v>
      </c>
      <c r="I601" s="3">
        <v>187850</v>
      </c>
      <c r="K601" s="3">
        <v>295800</v>
      </c>
      <c r="L601" s="3">
        <v>149000</v>
      </c>
      <c r="O601" s="3">
        <v>162540</v>
      </c>
    </row>
    <row r="602" spans="1:15" ht="45" customHeight="1" x14ac:dyDescent="0.25">
      <c r="A602" s="2" t="s">
        <v>335</v>
      </c>
      <c r="B602" s="2" t="s">
        <v>3</v>
      </c>
      <c r="C602" s="2" t="s">
        <v>148</v>
      </c>
      <c r="D602" s="4" t="s">
        <v>390</v>
      </c>
      <c r="E602" s="1" t="s">
        <v>389</v>
      </c>
      <c r="F602" s="2" t="str">
        <f t="shared" si="9"/>
        <v>163 Silla neumática giratoria mono concha sala docente3</v>
      </c>
      <c r="G602" s="2">
        <v>3</v>
      </c>
      <c r="H602" s="3">
        <v>215000</v>
      </c>
      <c r="I602" s="3">
        <v>187850</v>
      </c>
      <c r="K602" s="3">
        <v>295800</v>
      </c>
      <c r="L602" s="3">
        <v>149000</v>
      </c>
      <c r="O602" s="3">
        <v>162540</v>
      </c>
    </row>
    <row r="603" spans="1:15" ht="45" customHeight="1" x14ac:dyDescent="0.25">
      <c r="A603" s="2" t="s">
        <v>335</v>
      </c>
      <c r="B603" s="2" t="s">
        <v>3</v>
      </c>
      <c r="C603" s="2" t="s">
        <v>148</v>
      </c>
      <c r="D603" s="4" t="s">
        <v>388</v>
      </c>
      <c r="E603" s="1" t="s">
        <v>387</v>
      </c>
      <c r="F603" s="2" t="str">
        <f t="shared" si="9"/>
        <v>164 Silla interlocutora sala docente3</v>
      </c>
      <c r="G603" s="2">
        <v>3</v>
      </c>
      <c r="H603" s="3">
        <v>165000</v>
      </c>
      <c r="I603" s="3">
        <v>140270</v>
      </c>
      <c r="K603" s="3">
        <v>192270</v>
      </c>
      <c r="L603" s="3">
        <v>204000</v>
      </c>
      <c r="O603" s="3">
        <v>126240</v>
      </c>
    </row>
    <row r="604" spans="1:15" ht="45" customHeight="1" x14ac:dyDescent="0.25">
      <c r="A604" s="2" t="s">
        <v>335</v>
      </c>
      <c r="B604" s="2" t="s">
        <v>3</v>
      </c>
      <c r="C604" s="2" t="s">
        <v>148</v>
      </c>
      <c r="D604" s="4" t="s">
        <v>386</v>
      </c>
      <c r="E604" s="1" t="s">
        <v>385</v>
      </c>
      <c r="F604" s="2" t="str">
        <f t="shared" si="9"/>
        <v>165 Mesa infantil biblioteca3</v>
      </c>
      <c r="G604" s="2">
        <v>3</v>
      </c>
      <c r="H604" s="3">
        <v>220000</v>
      </c>
      <c r="I604" s="3">
        <v>224775.00000000003</v>
      </c>
      <c r="K604" s="3">
        <v>221125</v>
      </c>
      <c r="L604" s="3">
        <v>180000</v>
      </c>
      <c r="O604" s="3">
        <v>280080</v>
      </c>
    </row>
    <row r="605" spans="1:15" ht="45" customHeight="1" x14ac:dyDescent="0.25">
      <c r="A605" s="2" t="s">
        <v>335</v>
      </c>
      <c r="B605" s="2" t="s">
        <v>3</v>
      </c>
      <c r="C605" s="2" t="s">
        <v>148</v>
      </c>
      <c r="D605" s="4" t="s">
        <v>384</v>
      </c>
      <c r="E605" s="1" t="s">
        <v>383</v>
      </c>
      <c r="F605" s="2" t="str">
        <f t="shared" si="9"/>
        <v>166 Sofá de dos puestos3</v>
      </c>
      <c r="G605" s="2">
        <v>3</v>
      </c>
      <c r="H605" s="3">
        <v>1650000</v>
      </c>
      <c r="I605" s="3">
        <v>1341600</v>
      </c>
      <c r="K605" s="3">
        <v>1774800</v>
      </c>
      <c r="L605" s="3">
        <v>1700000</v>
      </c>
      <c r="O605" s="3">
        <v>1827000</v>
      </c>
    </row>
    <row r="606" spans="1:15" ht="45" customHeight="1" x14ac:dyDescent="0.25">
      <c r="A606" s="2" t="s">
        <v>335</v>
      </c>
      <c r="B606" s="2" t="s">
        <v>3</v>
      </c>
      <c r="C606" s="2" t="s">
        <v>148</v>
      </c>
      <c r="D606" s="4" t="s">
        <v>382</v>
      </c>
      <c r="E606" s="1" t="s">
        <v>158</v>
      </c>
      <c r="F606" s="2" t="str">
        <f t="shared" si="9"/>
        <v>167 Sofá de tres puestos3</v>
      </c>
      <c r="G606" s="2">
        <v>3</v>
      </c>
      <c r="H606" s="3">
        <v>2400000</v>
      </c>
      <c r="I606" s="3">
        <v>1742000</v>
      </c>
      <c r="K606" s="3">
        <v>2218500</v>
      </c>
      <c r="L606" s="3">
        <v>2150000</v>
      </c>
      <c r="O606" s="3">
        <v>1890000</v>
      </c>
    </row>
    <row r="607" spans="1:15" ht="45" customHeight="1" x14ac:dyDescent="0.25">
      <c r="A607" s="2" t="s">
        <v>335</v>
      </c>
      <c r="B607" s="2" t="s">
        <v>3</v>
      </c>
      <c r="C607" s="2" t="s">
        <v>148</v>
      </c>
      <c r="D607" s="4" t="s">
        <v>381</v>
      </c>
      <c r="E607" s="1" t="s">
        <v>380</v>
      </c>
      <c r="F607" s="2" t="str">
        <f t="shared" si="9"/>
        <v>168 Estantería de depósito3</v>
      </c>
      <c r="G607" s="2">
        <v>3</v>
      </c>
      <c r="H607" s="3">
        <v>485000</v>
      </c>
      <c r="I607" s="3">
        <v>499980</v>
      </c>
      <c r="K607" s="3">
        <v>344955</v>
      </c>
      <c r="L607" s="3">
        <v>280000</v>
      </c>
      <c r="O607" s="3">
        <v>323760</v>
      </c>
    </row>
    <row r="608" spans="1:15" ht="45" customHeight="1" x14ac:dyDescent="0.25">
      <c r="A608" s="2" t="s">
        <v>335</v>
      </c>
      <c r="B608" s="2" t="s">
        <v>3</v>
      </c>
      <c r="C608" s="2" t="s">
        <v>148</v>
      </c>
      <c r="D608" s="4" t="s">
        <v>379</v>
      </c>
      <c r="E608" s="1" t="s">
        <v>378</v>
      </c>
      <c r="F608" s="2" t="str">
        <f t="shared" si="9"/>
        <v>169 Mueble de almacenamiento de laboratorio integrado física-química secundaria3</v>
      </c>
      <c r="G608" s="2">
        <v>3</v>
      </c>
      <c r="H608" s="3">
        <v>1150000</v>
      </c>
      <c r="I608" s="3">
        <v>877500</v>
      </c>
      <c r="K608" s="3">
        <v>1049017</v>
      </c>
      <c r="L608" s="3">
        <v>790000</v>
      </c>
      <c r="O608" s="3">
        <v>615360</v>
      </c>
    </row>
    <row r="609" spans="1:15" ht="45" customHeight="1" x14ac:dyDescent="0.25">
      <c r="A609" s="2" t="s">
        <v>335</v>
      </c>
      <c r="B609" s="2" t="s">
        <v>3</v>
      </c>
      <c r="C609" s="2" t="s">
        <v>148</v>
      </c>
      <c r="D609" s="4" t="s">
        <v>377</v>
      </c>
      <c r="E609" s="1" t="s">
        <v>376</v>
      </c>
      <c r="F609" s="2" t="str">
        <f t="shared" si="9"/>
        <v>170 Mueble de almacenamiento laboratorio primaria ciencias y artes3</v>
      </c>
      <c r="G609" s="2">
        <v>3</v>
      </c>
      <c r="H609" s="3">
        <v>1150000</v>
      </c>
      <c r="I609" s="3">
        <v>877500</v>
      </c>
      <c r="K609" s="3">
        <v>1049017</v>
      </c>
      <c r="L609" s="3">
        <v>790000</v>
      </c>
      <c r="O609" s="3">
        <v>615360</v>
      </c>
    </row>
    <row r="610" spans="1:15" ht="45" customHeight="1" x14ac:dyDescent="0.25">
      <c r="A610" s="2" t="s">
        <v>335</v>
      </c>
      <c r="B610" s="2" t="s">
        <v>3</v>
      </c>
      <c r="C610" s="2" t="s">
        <v>148</v>
      </c>
      <c r="D610" s="4" t="s">
        <v>375</v>
      </c>
      <c r="E610" s="1" t="s">
        <v>374</v>
      </c>
      <c r="F610" s="2" t="str">
        <f t="shared" si="9"/>
        <v>171 Mueble de almacenamiento aulas3</v>
      </c>
      <c r="G610" s="2">
        <v>3</v>
      </c>
      <c r="H610" s="3">
        <v>1150000</v>
      </c>
      <c r="I610" s="3">
        <v>877500</v>
      </c>
      <c r="K610" s="3">
        <v>1049017</v>
      </c>
      <c r="L610" s="3">
        <v>790000</v>
      </c>
      <c r="O610" s="3">
        <v>615360</v>
      </c>
    </row>
    <row r="611" spans="1:15" ht="45" customHeight="1" x14ac:dyDescent="0.25">
      <c r="A611" s="2" t="s">
        <v>335</v>
      </c>
      <c r="B611" s="2" t="s">
        <v>3</v>
      </c>
      <c r="C611" s="2" t="s">
        <v>148</v>
      </c>
      <c r="D611" s="4" t="s">
        <v>373</v>
      </c>
      <c r="E611" s="1" t="s">
        <v>372</v>
      </c>
      <c r="F611" s="2" t="str">
        <f t="shared" si="9"/>
        <v>172 Módulo 10 casilleros alumnos3</v>
      </c>
      <c r="G611" s="2">
        <v>3</v>
      </c>
      <c r="H611" s="3">
        <v>830000</v>
      </c>
      <c r="I611" s="3">
        <v>771680</v>
      </c>
      <c r="K611" s="3">
        <v>901450.5</v>
      </c>
      <c r="L611" s="3">
        <v>650000</v>
      </c>
      <c r="O611" s="3">
        <v>598800</v>
      </c>
    </row>
    <row r="612" spans="1:15" ht="45" customHeight="1" x14ac:dyDescent="0.25">
      <c r="A612" s="2" t="s">
        <v>335</v>
      </c>
      <c r="B612" s="2" t="s">
        <v>3</v>
      </c>
      <c r="C612" s="2" t="s">
        <v>148</v>
      </c>
      <c r="D612" s="4" t="s">
        <v>371</v>
      </c>
      <c r="E612" s="1" t="s">
        <v>370</v>
      </c>
      <c r="F612" s="2" t="str">
        <f t="shared" si="9"/>
        <v>173 Módulo 10 casilleros docentes3</v>
      </c>
      <c r="G612" s="2">
        <v>3</v>
      </c>
      <c r="H612" s="3">
        <v>950000</v>
      </c>
      <c r="I612" s="3">
        <v>1157000</v>
      </c>
      <c r="K612" s="3">
        <v>1284294</v>
      </c>
      <c r="L612" s="3">
        <v>990000</v>
      </c>
      <c r="O612" s="3">
        <v>873240</v>
      </c>
    </row>
    <row r="613" spans="1:15" ht="45" customHeight="1" x14ac:dyDescent="0.25">
      <c r="A613" s="2" t="s">
        <v>335</v>
      </c>
      <c r="B613" s="2" t="s">
        <v>3</v>
      </c>
      <c r="C613" s="2" t="s">
        <v>148</v>
      </c>
      <c r="D613" s="4" t="s">
        <v>369</v>
      </c>
      <c r="E613" s="1" t="s">
        <v>368</v>
      </c>
      <c r="F613" s="2" t="str">
        <f t="shared" si="9"/>
        <v>174 Mueble de almacenamiento aula TIM3</v>
      </c>
      <c r="G613" s="2">
        <v>3</v>
      </c>
      <c r="H613" s="3">
        <v>1150000</v>
      </c>
      <c r="I613" s="3">
        <v>877500</v>
      </c>
      <c r="K613" s="3">
        <v>1049017</v>
      </c>
      <c r="L613" s="3">
        <v>790000</v>
      </c>
      <c r="O613" s="3">
        <v>615480</v>
      </c>
    </row>
    <row r="614" spans="1:15" ht="45" customHeight="1" x14ac:dyDescent="0.25">
      <c r="A614" s="2" t="s">
        <v>335</v>
      </c>
      <c r="B614" s="2" t="s">
        <v>3</v>
      </c>
      <c r="C614" s="2" t="s">
        <v>148</v>
      </c>
      <c r="D614" s="4" t="s">
        <v>367</v>
      </c>
      <c r="E614" s="1" t="s">
        <v>366</v>
      </c>
      <c r="F614" s="2" t="str">
        <f t="shared" si="9"/>
        <v>175 Mueble de almacenamiento biblioteca3</v>
      </c>
      <c r="G614" s="2">
        <v>3</v>
      </c>
      <c r="H614" s="3">
        <v>1150000</v>
      </c>
      <c r="I614" s="3">
        <v>877500</v>
      </c>
      <c r="K614" s="3">
        <v>1049017</v>
      </c>
      <c r="L614" s="3">
        <v>790000</v>
      </c>
      <c r="O614" s="3">
        <v>615480</v>
      </c>
    </row>
    <row r="615" spans="1:15" ht="45" customHeight="1" x14ac:dyDescent="0.25">
      <c r="A615" s="2" t="s">
        <v>335</v>
      </c>
      <c r="B615" s="2" t="s">
        <v>3</v>
      </c>
      <c r="C615" s="2" t="s">
        <v>148</v>
      </c>
      <c r="D615" s="4" t="s">
        <v>365</v>
      </c>
      <c r="E615" s="1" t="s">
        <v>364</v>
      </c>
      <c r="F615" s="2" t="str">
        <f t="shared" si="9"/>
        <v>176 Maletero biblioteca3</v>
      </c>
      <c r="G615" s="2">
        <v>3</v>
      </c>
      <c r="H615" s="3">
        <v>420000</v>
      </c>
      <c r="I615" s="3">
        <v>345150</v>
      </c>
      <c r="K615" s="3">
        <v>379320</v>
      </c>
      <c r="L615" s="3">
        <v>390000</v>
      </c>
      <c r="O615" s="3">
        <v>1230720</v>
      </c>
    </row>
    <row r="616" spans="1:15" ht="45" customHeight="1" x14ac:dyDescent="0.25">
      <c r="A616" s="2" t="s">
        <v>335</v>
      </c>
      <c r="B616" s="2" t="s">
        <v>3</v>
      </c>
      <c r="C616" s="2" t="s">
        <v>148</v>
      </c>
      <c r="D616" s="4" t="s">
        <v>363</v>
      </c>
      <c r="E616" s="1" t="s">
        <v>362</v>
      </c>
      <c r="F616" s="2" t="str">
        <f t="shared" si="9"/>
        <v>177 Módulo de biblioteca de 1,30 metros3</v>
      </c>
      <c r="G616" s="2">
        <v>3</v>
      </c>
      <c r="H616" s="3">
        <v>935000</v>
      </c>
      <c r="I616" s="3">
        <v>846950</v>
      </c>
      <c r="K616" s="3">
        <v>705831</v>
      </c>
      <c r="L616" s="3">
        <v>900000</v>
      </c>
      <c r="O616" s="3">
        <v>482760</v>
      </c>
    </row>
    <row r="617" spans="1:15" ht="45" customHeight="1" x14ac:dyDescent="0.25">
      <c r="A617" s="2" t="s">
        <v>335</v>
      </c>
      <c r="B617" s="2" t="s">
        <v>3</v>
      </c>
      <c r="C617" s="2" t="s">
        <v>148</v>
      </c>
      <c r="D617" s="4" t="s">
        <v>361</v>
      </c>
      <c r="E617" s="1" t="s">
        <v>360</v>
      </c>
      <c r="F617" s="2" t="str">
        <f t="shared" si="9"/>
        <v>178 Mueble móvil de contenidos aula TIM3</v>
      </c>
      <c r="G617" s="2">
        <v>3</v>
      </c>
      <c r="H617" s="3">
        <v>1150000</v>
      </c>
      <c r="I617" s="3">
        <v>966550</v>
      </c>
      <c r="K617" s="3">
        <v>591600</v>
      </c>
      <c r="L617" s="3">
        <v>635000</v>
      </c>
      <c r="O617" s="3">
        <v>608520</v>
      </c>
    </row>
    <row r="618" spans="1:15" ht="45" customHeight="1" x14ac:dyDescent="0.25">
      <c r="A618" s="2" t="s">
        <v>335</v>
      </c>
      <c r="B618" s="2" t="s">
        <v>3</v>
      </c>
      <c r="C618" s="2" t="s">
        <v>148</v>
      </c>
      <c r="D618" s="4" t="s">
        <v>359</v>
      </c>
      <c r="E618" s="1" t="s">
        <v>358</v>
      </c>
      <c r="F618" s="2" t="str">
        <f t="shared" si="9"/>
        <v>179 Mueble móvil laboratorio3</v>
      </c>
      <c r="G618" s="2">
        <v>3</v>
      </c>
      <c r="H618" s="3">
        <v>420000</v>
      </c>
      <c r="I618" s="3">
        <v>425750</v>
      </c>
      <c r="K618" s="3">
        <v>442250</v>
      </c>
      <c r="L618" s="3">
        <v>445000</v>
      </c>
      <c r="O618" s="3">
        <v>291480</v>
      </c>
    </row>
    <row r="619" spans="1:15" ht="45" customHeight="1" x14ac:dyDescent="0.25">
      <c r="A619" s="2" t="s">
        <v>335</v>
      </c>
      <c r="B619" s="2" t="s">
        <v>3</v>
      </c>
      <c r="C619" s="2" t="s">
        <v>148</v>
      </c>
      <c r="D619" s="4" t="s">
        <v>357</v>
      </c>
      <c r="E619" s="1" t="s">
        <v>356</v>
      </c>
      <c r="F619" s="2" t="str">
        <f t="shared" si="9"/>
        <v>180 Mueble móvil recolección de libros3</v>
      </c>
      <c r="G619" s="2">
        <v>3</v>
      </c>
      <c r="H619" s="3">
        <v>420000</v>
      </c>
      <c r="I619" s="3">
        <v>425750</v>
      </c>
      <c r="K619" s="3">
        <v>442250</v>
      </c>
      <c r="L619" s="3">
        <v>445000</v>
      </c>
      <c r="O619" s="3">
        <v>287520</v>
      </c>
    </row>
    <row r="620" spans="1:15" ht="45" customHeight="1" x14ac:dyDescent="0.25">
      <c r="A620" s="2" t="s">
        <v>335</v>
      </c>
      <c r="B620" s="2" t="s">
        <v>3</v>
      </c>
      <c r="C620" s="2" t="s">
        <v>148</v>
      </c>
      <c r="D620" s="4" t="s">
        <v>355</v>
      </c>
      <c r="E620" s="1" t="s">
        <v>354</v>
      </c>
      <c r="F620" s="2" t="str">
        <f t="shared" si="9"/>
        <v>181 Tablero3</v>
      </c>
      <c r="G620" s="2">
        <v>3</v>
      </c>
      <c r="H620" s="3">
        <v>296000</v>
      </c>
      <c r="I620" s="3">
        <v>288990</v>
      </c>
      <c r="K620" s="3">
        <v>384540</v>
      </c>
      <c r="L620" s="3">
        <v>234000</v>
      </c>
      <c r="O620" s="3">
        <v>254280</v>
      </c>
    </row>
    <row r="621" spans="1:15" ht="45" customHeight="1" x14ac:dyDescent="0.25">
      <c r="A621" s="2" t="s">
        <v>335</v>
      </c>
      <c r="B621" s="2" t="s">
        <v>3</v>
      </c>
      <c r="C621" s="2" t="s">
        <v>148</v>
      </c>
      <c r="D621" s="4" t="s">
        <v>353</v>
      </c>
      <c r="E621" s="1" t="s">
        <v>352</v>
      </c>
      <c r="F621" s="2" t="str">
        <f t="shared" si="9"/>
        <v>182 Tablero Alta resistencia humedad 3</v>
      </c>
      <c r="G621" s="2">
        <v>3</v>
      </c>
      <c r="H621" s="3">
        <v>305000</v>
      </c>
      <c r="I621" s="3">
        <v>313605</v>
      </c>
      <c r="K621" s="3">
        <v>507500</v>
      </c>
      <c r="L621" s="3">
        <v>295000</v>
      </c>
      <c r="O621" s="3">
        <v>693000</v>
      </c>
    </row>
    <row r="622" spans="1:15" ht="45" customHeight="1" x14ac:dyDescent="0.25">
      <c r="A622" s="2" t="s">
        <v>335</v>
      </c>
      <c r="B622" s="2" t="s">
        <v>3</v>
      </c>
      <c r="C622" s="2" t="s">
        <v>148</v>
      </c>
      <c r="D622" s="4" t="s">
        <v>351</v>
      </c>
      <c r="E622" s="1" t="s">
        <v>350</v>
      </c>
      <c r="F622" s="2" t="str">
        <f t="shared" si="9"/>
        <v>183 Tablero móvil3</v>
      </c>
      <c r="G622" s="2">
        <v>3</v>
      </c>
      <c r="H622" s="3">
        <v>395000</v>
      </c>
      <c r="I622" s="3">
        <v>494130</v>
      </c>
      <c r="K622" s="3">
        <v>452864</v>
      </c>
      <c r="L622" s="3">
        <v>475000</v>
      </c>
      <c r="O622" s="3">
        <v>275640</v>
      </c>
    </row>
    <row r="623" spans="1:15" ht="45" customHeight="1" x14ac:dyDescent="0.25">
      <c r="A623" s="2" t="s">
        <v>335</v>
      </c>
      <c r="B623" s="2" t="s">
        <v>3</v>
      </c>
      <c r="C623" s="2" t="s">
        <v>148</v>
      </c>
      <c r="D623" s="4" t="s">
        <v>349</v>
      </c>
      <c r="E623" s="1" t="s">
        <v>348</v>
      </c>
      <c r="F623" s="2" t="str">
        <f t="shared" si="9"/>
        <v>184 Cubículo doble de trabajo sala docente3</v>
      </c>
      <c r="G623" s="2">
        <v>3</v>
      </c>
      <c r="H623" s="3">
        <v>850000</v>
      </c>
      <c r="I623" s="3">
        <v>564850</v>
      </c>
      <c r="K623" s="3">
        <v>621180</v>
      </c>
      <c r="L623" s="3">
        <v>560000</v>
      </c>
      <c r="O623" s="3">
        <v>356640</v>
      </c>
    </row>
    <row r="624" spans="1:15" ht="45" customHeight="1" x14ac:dyDescent="0.25">
      <c r="A624" s="2" t="s">
        <v>335</v>
      </c>
      <c r="B624" s="2" t="s">
        <v>3</v>
      </c>
      <c r="C624" s="2" t="s">
        <v>148</v>
      </c>
      <c r="D624" s="4" t="s">
        <v>347</v>
      </c>
      <c r="E624" s="1" t="s">
        <v>346</v>
      </c>
      <c r="F624" s="2" t="str">
        <f t="shared" si="9"/>
        <v>185 Cubículo doble de trabajo biblioteca3</v>
      </c>
      <c r="G624" s="2">
        <v>3</v>
      </c>
      <c r="H624" s="3">
        <v>850000</v>
      </c>
      <c r="I624" s="3">
        <v>564850</v>
      </c>
      <c r="K624" s="3">
        <v>621180</v>
      </c>
      <c r="L624" s="3">
        <v>560000</v>
      </c>
      <c r="O624" s="3">
        <v>356640</v>
      </c>
    </row>
    <row r="625" spans="1:15" ht="45" customHeight="1" x14ac:dyDescent="0.25">
      <c r="A625" s="2" t="s">
        <v>335</v>
      </c>
      <c r="B625" s="2" t="s">
        <v>3</v>
      </c>
      <c r="C625" s="2" t="s">
        <v>148</v>
      </c>
      <c r="D625" s="4" t="s">
        <v>345</v>
      </c>
      <c r="E625" s="1" t="s">
        <v>344</v>
      </c>
      <c r="F625" s="2" t="str">
        <f t="shared" si="9"/>
        <v>186 Revistero biblioteca3</v>
      </c>
      <c r="G625" s="2">
        <v>3</v>
      </c>
      <c r="H625" s="3">
        <v>390000</v>
      </c>
      <c r="I625" s="3">
        <v>321620</v>
      </c>
      <c r="K625" s="3">
        <v>488070</v>
      </c>
      <c r="L625" s="3">
        <v>325000</v>
      </c>
      <c r="O625" s="3">
        <v>306840</v>
      </c>
    </row>
    <row r="626" spans="1:15" ht="45" customHeight="1" x14ac:dyDescent="0.25">
      <c r="A626" s="2" t="s">
        <v>335</v>
      </c>
      <c r="B626" s="2" t="s">
        <v>3</v>
      </c>
      <c r="C626" s="2" t="s">
        <v>148</v>
      </c>
      <c r="D626" s="4" t="s">
        <v>343</v>
      </c>
      <c r="E626" s="1" t="s">
        <v>150</v>
      </c>
      <c r="F626" s="2" t="str">
        <f t="shared" si="9"/>
        <v>187 Revistero3</v>
      </c>
      <c r="G626" s="2">
        <v>3</v>
      </c>
      <c r="H626" s="3">
        <v>390000</v>
      </c>
      <c r="I626" s="3">
        <v>321620</v>
      </c>
      <c r="K626" s="3">
        <v>488070</v>
      </c>
      <c r="L626" s="3">
        <v>325000</v>
      </c>
      <c r="O626" s="3">
        <v>306840</v>
      </c>
    </row>
    <row r="627" spans="1:15" ht="45" customHeight="1" x14ac:dyDescent="0.25">
      <c r="A627" s="2" t="s">
        <v>335</v>
      </c>
      <c r="B627" s="2" t="s">
        <v>3</v>
      </c>
      <c r="C627" s="2" t="s">
        <v>148</v>
      </c>
      <c r="D627" s="4" t="s">
        <v>342</v>
      </c>
      <c r="E627" s="1" t="s">
        <v>341</v>
      </c>
      <c r="F627" s="2" t="str">
        <f t="shared" si="9"/>
        <v>188 Silla infantil Biblioteca3</v>
      </c>
      <c r="G627" s="2">
        <v>3</v>
      </c>
      <c r="H627" s="3">
        <v>44000</v>
      </c>
      <c r="I627" s="3">
        <v>48490</v>
      </c>
      <c r="K627" s="3">
        <v>55018.799999999996</v>
      </c>
      <c r="L627" s="3">
        <v>46000</v>
      </c>
      <c r="O627" s="3">
        <v>280200</v>
      </c>
    </row>
    <row r="628" spans="1:15" ht="45" customHeight="1" x14ac:dyDescent="0.25">
      <c r="A628" s="2" t="s">
        <v>335</v>
      </c>
      <c r="B628" s="2" t="s">
        <v>3</v>
      </c>
      <c r="C628" s="2" t="s">
        <v>148</v>
      </c>
      <c r="D628" s="4" t="s">
        <v>340</v>
      </c>
      <c r="E628" s="1" t="s">
        <v>339</v>
      </c>
      <c r="F628" s="2" t="str">
        <f t="shared" si="9"/>
        <v>189 Puff Biblioteca3</v>
      </c>
      <c r="G628" s="2">
        <v>3</v>
      </c>
      <c r="H628" s="3">
        <v>220000</v>
      </c>
      <c r="I628" s="3">
        <v>513000.00000000006</v>
      </c>
      <c r="K628" s="3">
        <v>942500</v>
      </c>
      <c r="L628" s="3">
        <v>480000</v>
      </c>
      <c r="O628" s="3">
        <v>630000</v>
      </c>
    </row>
    <row r="629" spans="1:15" ht="45" customHeight="1" x14ac:dyDescent="0.25">
      <c r="A629" s="2" t="s">
        <v>335</v>
      </c>
      <c r="B629" s="2" t="s">
        <v>3</v>
      </c>
      <c r="C629" s="2" t="s">
        <v>148</v>
      </c>
      <c r="D629" s="4" t="s">
        <v>338</v>
      </c>
      <c r="E629" s="1" t="s">
        <v>337</v>
      </c>
      <c r="F629" s="2" t="str">
        <f t="shared" si="9"/>
        <v>190 Tándem tres (3) canecas aulas3</v>
      </c>
      <c r="G629" s="2">
        <v>3</v>
      </c>
      <c r="H629" s="3">
        <v>240000</v>
      </c>
      <c r="I629" s="3">
        <v>322920</v>
      </c>
      <c r="K629" s="3">
        <v>329034</v>
      </c>
      <c r="L629" s="3">
        <v>145000</v>
      </c>
      <c r="O629" s="3">
        <v>250800</v>
      </c>
    </row>
    <row r="630" spans="1:15" ht="45" customHeight="1" x14ac:dyDescent="0.25">
      <c r="A630" s="2" t="s">
        <v>335</v>
      </c>
      <c r="B630" s="2" t="s">
        <v>3</v>
      </c>
      <c r="C630" s="2" t="s">
        <v>148</v>
      </c>
      <c r="D630" s="4" t="s">
        <v>336</v>
      </c>
      <c r="E630" s="1" t="s">
        <v>152</v>
      </c>
      <c r="F630" s="2" t="str">
        <f t="shared" si="9"/>
        <v>191 Punto ecológico tres (3) canecas3</v>
      </c>
      <c r="G630" s="2">
        <v>3</v>
      </c>
      <c r="H630" s="3">
        <v>425000</v>
      </c>
      <c r="I630" s="3">
        <v>499850</v>
      </c>
      <c r="K630" s="3">
        <v>750056</v>
      </c>
      <c r="L630" s="3">
        <v>567000</v>
      </c>
      <c r="O630" s="3">
        <v>315000</v>
      </c>
    </row>
    <row r="631" spans="1:15" ht="45" customHeight="1" x14ac:dyDescent="0.25">
      <c r="A631" s="2" t="s">
        <v>335</v>
      </c>
      <c r="B631" s="2" t="s">
        <v>3</v>
      </c>
      <c r="C631" s="2" t="s">
        <v>148</v>
      </c>
      <c r="D631" s="4" t="s">
        <v>334</v>
      </c>
      <c r="E631" s="1" t="s">
        <v>333</v>
      </c>
      <c r="F631" s="2" t="str">
        <f t="shared" si="9"/>
        <v>192 Papelera3</v>
      </c>
      <c r="G631" s="2">
        <v>3</v>
      </c>
      <c r="H631" s="3">
        <v>65000</v>
      </c>
      <c r="I631" s="3">
        <v>98410</v>
      </c>
      <c r="K631" s="3">
        <v>59160</v>
      </c>
      <c r="L631" s="3">
        <v>81000</v>
      </c>
      <c r="O631" s="3">
        <v>44160</v>
      </c>
    </row>
    <row r="632" spans="1:15" ht="45" customHeight="1" x14ac:dyDescent="0.25">
      <c r="A632" s="2" t="s">
        <v>312</v>
      </c>
      <c r="B632" s="2" t="s">
        <v>196</v>
      </c>
      <c r="C632" s="2" t="s">
        <v>2</v>
      </c>
      <c r="D632" s="4" t="s">
        <v>332</v>
      </c>
      <c r="E632" s="1" t="s">
        <v>331</v>
      </c>
      <c r="F632" s="2" t="str">
        <f t="shared" si="9"/>
        <v>234 Comedor – cocina seis (6) aulas1</v>
      </c>
      <c r="G632" s="2">
        <v>1</v>
      </c>
      <c r="H632" s="3">
        <v>15150000</v>
      </c>
      <c r="L632" s="3">
        <v>13889000</v>
      </c>
      <c r="M632" s="3">
        <v>13984900</v>
      </c>
      <c r="O632" s="3">
        <v>14308500</v>
      </c>
    </row>
    <row r="633" spans="1:15" ht="45" customHeight="1" x14ac:dyDescent="0.25">
      <c r="A633" s="2" t="s">
        <v>312</v>
      </c>
      <c r="B633" s="2" t="s">
        <v>196</v>
      </c>
      <c r="C633" s="2" t="s">
        <v>2</v>
      </c>
      <c r="D633" s="4" t="s">
        <v>330</v>
      </c>
      <c r="E633" s="1" t="s">
        <v>329</v>
      </c>
      <c r="F633" s="2" t="str">
        <f t="shared" si="9"/>
        <v>235 Comedor – cocina 12 aulas1</v>
      </c>
      <c r="G633" s="2">
        <v>1</v>
      </c>
      <c r="H633" s="3">
        <v>22030000</v>
      </c>
      <c r="L633" s="3">
        <v>20697000</v>
      </c>
      <c r="M633" s="3">
        <v>21208000</v>
      </c>
      <c r="O633" s="3">
        <v>19867400</v>
      </c>
    </row>
    <row r="634" spans="1:15" ht="45" customHeight="1" x14ac:dyDescent="0.25">
      <c r="A634" s="2" t="s">
        <v>312</v>
      </c>
      <c r="B634" s="2" t="s">
        <v>196</v>
      </c>
      <c r="C634" s="2" t="s">
        <v>2</v>
      </c>
      <c r="D634" s="4" t="s">
        <v>328</v>
      </c>
      <c r="E634" s="1" t="s">
        <v>327</v>
      </c>
      <c r="F634" s="2" t="str">
        <f t="shared" si="9"/>
        <v>236 Comedor – cocina 24 aulas1</v>
      </c>
      <c r="G634" s="2">
        <v>1</v>
      </c>
      <c r="H634" s="3">
        <v>39230000</v>
      </c>
      <c r="L634" s="3">
        <v>37717000</v>
      </c>
      <c r="M634" s="3">
        <v>39266000</v>
      </c>
      <c r="O634" s="3">
        <v>33764600</v>
      </c>
    </row>
    <row r="635" spans="1:15" ht="45" customHeight="1" x14ac:dyDescent="0.25">
      <c r="A635" s="2" t="s">
        <v>312</v>
      </c>
      <c r="B635" s="2" t="s">
        <v>107</v>
      </c>
      <c r="C635" s="2" t="s">
        <v>2</v>
      </c>
      <c r="D635" s="4" t="s">
        <v>326</v>
      </c>
      <c r="E635" s="1" t="s">
        <v>325</v>
      </c>
      <c r="F635" s="2" t="str">
        <f t="shared" si="9"/>
        <v>237 Puesto de comedor1</v>
      </c>
      <c r="G635" s="2">
        <v>1</v>
      </c>
      <c r="H635" s="3">
        <v>860000</v>
      </c>
      <c r="L635" s="3">
        <v>851000</v>
      </c>
      <c r="M635" s="3">
        <v>902900</v>
      </c>
      <c r="O635" s="3">
        <v>963000</v>
      </c>
    </row>
    <row r="636" spans="1:15" ht="45" customHeight="1" x14ac:dyDescent="0.25">
      <c r="A636" s="2" t="s">
        <v>312</v>
      </c>
      <c r="B636" s="2" t="s">
        <v>3</v>
      </c>
      <c r="C636" s="2" t="s">
        <v>2</v>
      </c>
      <c r="D636" s="4" t="s">
        <v>324</v>
      </c>
      <c r="E636" s="1" t="s">
        <v>323</v>
      </c>
      <c r="F636" s="2" t="str">
        <f t="shared" si="9"/>
        <v>238 Silla cafetería – auditorio1</v>
      </c>
      <c r="G636" s="2">
        <v>1</v>
      </c>
      <c r="H636" s="3">
        <v>45000</v>
      </c>
      <c r="L636" s="3">
        <v>57000</v>
      </c>
      <c r="M636" s="3">
        <v>57700</v>
      </c>
      <c r="O636" s="3">
        <v>53500</v>
      </c>
    </row>
    <row r="637" spans="1:15" ht="45" customHeight="1" x14ac:dyDescent="0.25">
      <c r="A637" s="2" t="s">
        <v>312</v>
      </c>
      <c r="B637" s="2" t="s">
        <v>3</v>
      </c>
      <c r="C637" s="2" t="s">
        <v>2</v>
      </c>
      <c r="D637" s="4" t="s">
        <v>322</v>
      </c>
      <c r="E637" s="1" t="s">
        <v>321</v>
      </c>
      <c r="F637" s="2" t="str">
        <f t="shared" si="9"/>
        <v>239 Mesa de cafetería plegable1</v>
      </c>
      <c r="G637" s="2">
        <v>1</v>
      </c>
      <c r="H637" s="3">
        <v>500000</v>
      </c>
      <c r="L637" s="3">
        <v>395000</v>
      </c>
      <c r="M637" s="3">
        <v>619900</v>
      </c>
      <c r="O637" s="3">
        <v>963000</v>
      </c>
    </row>
    <row r="638" spans="1:15" ht="45" customHeight="1" x14ac:dyDescent="0.25">
      <c r="A638" s="2" t="s">
        <v>312</v>
      </c>
      <c r="B638" s="2" t="s">
        <v>3</v>
      </c>
      <c r="C638" s="2" t="s">
        <v>2</v>
      </c>
      <c r="D638" s="4" t="s">
        <v>320</v>
      </c>
      <c r="E638" s="1" t="s">
        <v>319</v>
      </c>
      <c r="F638" s="2" t="str">
        <f t="shared" si="9"/>
        <v>240 Mesón de trabajo cortar, picar, trabajo en la cocina1</v>
      </c>
      <c r="G638" s="2">
        <v>1</v>
      </c>
      <c r="H638" s="3">
        <v>2100000</v>
      </c>
      <c r="L638" s="3">
        <v>1630000</v>
      </c>
      <c r="M638" s="3">
        <v>1649700</v>
      </c>
      <c r="O638" s="3">
        <v>2100000</v>
      </c>
    </row>
    <row r="639" spans="1:15" ht="45" customHeight="1" x14ac:dyDescent="0.25">
      <c r="A639" s="2" t="s">
        <v>312</v>
      </c>
      <c r="B639" s="2" t="s">
        <v>3</v>
      </c>
      <c r="C639" s="2" t="s">
        <v>2</v>
      </c>
      <c r="D639" s="4" t="s">
        <v>318</v>
      </c>
      <c r="E639" s="1" t="s">
        <v>317</v>
      </c>
      <c r="F639" s="2" t="str">
        <f t="shared" si="9"/>
        <v>241 Mesón con poceta lavar Menaje Cocina1</v>
      </c>
      <c r="G639" s="2">
        <v>1</v>
      </c>
      <c r="H639" s="3">
        <v>2870000</v>
      </c>
      <c r="L639" s="3">
        <v>2000000</v>
      </c>
      <c r="M639" s="3">
        <v>2905200</v>
      </c>
      <c r="O639" s="3">
        <v>2550000</v>
      </c>
    </row>
    <row r="640" spans="1:15" ht="45" customHeight="1" x14ac:dyDescent="0.25">
      <c r="A640" s="2" t="s">
        <v>312</v>
      </c>
      <c r="B640" s="2" t="s">
        <v>3</v>
      </c>
      <c r="C640" s="2" t="s">
        <v>2</v>
      </c>
      <c r="D640" s="4" t="s">
        <v>316</v>
      </c>
      <c r="E640" s="1" t="s">
        <v>315</v>
      </c>
      <c r="F640" s="2" t="str">
        <f t="shared" si="9"/>
        <v>242 Mesón con azafates, distribución alimentos en el comedor1</v>
      </c>
      <c r="G640" s="2">
        <v>1</v>
      </c>
      <c r="H640" s="3">
        <v>2750000</v>
      </c>
      <c r="L640" s="3">
        <v>2530000</v>
      </c>
      <c r="M640" s="3">
        <v>2856600</v>
      </c>
      <c r="O640" s="3">
        <v>3720000</v>
      </c>
    </row>
    <row r="641" spans="1:15" ht="45" customHeight="1" x14ac:dyDescent="0.25">
      <c r="A641" s="2" t="s">
        <v>312</v>
      </c>
      <c r="B641" s="2" t="s">
        <v>3</v>
      </c>
      <c r="C641" s="2" t="s">
        <v>2</v>
      </c>
      <c r="D641" s="4" t="s">
        <v>314</v>
      </c>
      <c r="E641" s="1" t="s">
        <v>313</v>
      </c>
      <c r="F641" s="2" t="str">
        <f t="shared" si="9"/>
        <v>243 Estufa lineal de tres (3) quemadores  1</v>
      </c>
      <c r="G641" s="2">
        <v>1</v>
      </c>
      <c r="H641" s="3">
        <v>2950000</v>
      </c>
      <c r="L641" s="3">
        <v>2250000</v>
      </c>
      <c r="M641" s="3">
        <v>1847300</v>
      </c>
      <c r="O641" s="3">
        <v>3855000</v>
      </c>
    </row>
    <row r="642" spans="1:15" ht="45" customHeight="1" x14ac:dyDescent="0.25">
      <c r="A642" s="2" t="s">
        <v>312</v>
      </c>
      <c r="B642" s="2" t="s">
        <v>3</v>
      </c>
      <c r="C642" s="2" t="s">
        <v>2</v>
      </c>
      <c r="D642" s="4" t="s">
        <v>311</v>
      </c>
      <c r="E642" s="1" t="s">
        <v>310</v>
      </c>
      <c r="F642" s="2" t="str">
        <f t="shared" ref="F642:F705" si="10">D642&amp;G642</f>
        <v>244 Estufa enana de un (1) quemador1</v>
      </c>
      <c r="G642" s="2">
        <v>1</v>
      </c>
      <c r="H642" s="3">
        <v>1490000</v>
      </c>
      <c r="L642" s="3">
        <v>1100000</v>
      </c>
      <c r="M642" s="3">
        <v>864600</v>
      </c>
      <c r="O642" s="3">
        <v>1920000</v>
      </c>
    </row>
    <row r="643" spans="1:15" ht="45" customHeight="1" x14ac:dyDescent="0.25">
      <c r="A643" s="2" t="s">
        <v>312</v>
      </c>
      <c r="B643" s="2" t="s">
        <v>196</v>
      </c>
      <c r="C643" s="2" t="s">
        <v>2</v>
      </c>
      <c r="D643" s="4" t="s">
        <v>332</v>
      </c>
      <c r="E643" s="1" t="s">
        <v>331</v>
      </c>
      <c r="F643" s="2" t="str">
        <f t="shared" si="10"/>
        <v>234 Comedor – cocina seis (6) aulas2</v>
      </c>
      <c r="G643" s="2">
        <v>2</v>
      </c>
      <c r="H643" s="3">
        <v>15150000</v>
      </c>
      <c r="L643" s="3">
        <v>13889000</v>
      </c>
      <c r="M643" s="3">
        <v>13984900</v>
      </c>
      <c r="O643" s="3">
        <v>14308500</v>
      </c>
    </row>
    <row r="644" spans="1:15" ht="45" customHeight="1" x14ac:dyDescent="0.25">
      <c r="A644" s="2" t="s">
        <v>312</v>
      </c>
      <c r="B644" s="2" t="s">
        <v>196</v>
      </c>
      <c r="C644" s="2" t="s">
        <v>2</v>
      </c>
      <c r="D644" s="4" t="s">
        <v>330</v>
      </c>
      <c r="E644" s="1" t="s">
        <v>329</v>
      </c>
      <c r="F644" s="2" t="str">
        <f t="shared" si="10"/>
        <v>235 Comedor – cocina 12 aulas2</v>
      </c>
      <c r="G644" s="2">
        <v>2</v>
      </c>
      <c r="H644" s="3">
        <v>22030000</v>
      </c>
      <c r="L644" s="3">
        <v>20697000</v>
      </c>
      <c r="M644" s="3">
        <v>21208000</v>
      </c>
      <c r="O644" s="3">
        <v>19867400</v>
      </c>
    </row>
    <row r="645" spans="1:15" ht="45" customHeight="1" x14ac:dyDescent="0.25">
      <c r="A645" s="2" t="s">
        <v>312</v>
      </c>
      <c r="B645" s="2" t="s">
        <v>196</v>
      </c>
      <c r="C645" s="2" t="s">
        <v>2</v>
      </c>
      <c r="D645" s="4" t="s">
        <v>328</v>
      </c>
      <c r="E645" s="1" t="s">
        <v>327</v>
      </c>
      <c r="F645" s="2" t="str">
        <f t="shared" si="10"/>
        <v>236 Comedor – cocina 24 aulas2</v>
      </c>
      <c r="G645" s="2">
        <v>2</v>
      </c>
      <c r="H645" s="3">
        <v>39230000</v>
      </c>
      <c r="L645" s="3">
        <v>37717000</v>
      </c>
      <c r="M645" s="3">
        <v>39266000</v>
      </c>
      <c r="O645" s="3">
        <v>33764600</v>
      </c>
    </row>
    <row r="646" spans="1:15" ht="45" customHeight="1" x14ac:dyDescent="0.25">
      <c r="A646" s="2" t="s">
        <v>312</v>
      </c>
      <c r="B646" s="2" t="s">
        <v>107</v>
      </c>
      <c r="C646" s="2" t="s">
        <v>2</v>
      </c>
      <c r="D646" s="4" t="s">
        <v>326</v>
      </c>
      <c r="E646" s="1" t="s">
        <v>325</v>
      </c>
      <c r="F646" s="2" t="str">
        <f t="shared" si="10"/>
        <v>237 Puesto de comedor2</v>
      </c>
      <c r="G646" s="2">
        <v>2</v>
      </c>
      <c r="H646" s="3">
        <v>860000</v>
      </c>
      <c r="L646" s="3">
        <v>851000</v>
      </c>
      <c r="M646" s="3">
        <v>902900</v>
      </c>
      <c r="O646" s="3">
        <v>963000</v>
      </c>
    </row>
    <row r="647" spans="1:15" ht="45" customHeight="1" x14ac:dyDescent="0.25">
      <c r="A647" s="2" t="s">
        <v>312</v>
      </c>
      <c r="B647" s="2" t="s">
        <v>3</v>
      </c>
      <c r="C647" s="2" t="s">
        <v>2</v>
      </c>
      <c r="D647" s="4" t="s">
        <v>324</v>
      </c>
      <c r="E647" s="1" t="s">
        <v>323</v>
      </c>
      <c r="F647" s="2" t="str">
        <f t="shared" si="10"/>
        <v>238 Silla cafetería – auditorio2</v>
      </c>
      <c r="G647" s="2">
        <v>2</v>
      </c>
      <c r="H647" s="3">
        <v>45000</v>
      </c>
      <c r="L647" s="3">
        <v>57000</v>
      </c>
      <c r="M647" s="3">
        <v>57700</v>
      </c>
      <c r="O647" s="3">
        <v>53500</v>
      </c>
    </row>
    <row r="648" spans="1:15" ht="45" customHeight="1" x14ac:dyDescent="0.25">
      <c r="A648" s="2" t="s">
        <v>312</v>
      </c>
      <c r="B648" s="2" t="s">
        <v>3</v>
      </c>
      <c r="C648" s="2" t="s">
        <v>2</v>
      </c>
      <c r="D648" s="4" t="s">
        <v>322</v>
      </c>
      <c r="E648" s="1" t="s">
        <v>321</v>
      </c>
      <c r="F648" s="2" t="str">
        <f t="shared" si="10"/>
        <v>239 Mesa de cafetería plegable2</v>
      </c>
      <c r="G648" s="2">
        <v>2</v>
      </c>
      <c r="H648" s="3">
        <v>500000</v>
      </c>
      <c r="L648" s="3">
        <v>395000</v>
      </c>
      <c r="M648" s="3">
        <v>619900</v>
      </c>
      <c r="O648" s="3">
        <v>963000</v>
      </c>
    </row>
    <row r="649" spans="1:15" ht="45" customHeight="1" x14ac:dyDescent="0.25">
      <c r="A649" s="2" t="s">
        <v>312</v>
      </c>
      <c r="B649" s="2" t="s">
        <v>3</v>
      </c>
      <c r="C649" s="2" t="s">
        <v>2</v>
      </c>
      <c r="D649" s="4" t="s">
        <v>320</v>
      </c>
      <c r="E649" s="1" t="s">
        <v>319</v>
      </c>
      <c r="F649" s="2" t="str">
        <f t="shared" si="10"/>
        <v>240 Mesón de trabajo cortar, picar, trabajo en la cocina2</v>
      </c>
      <c r="G649" s="2">
        <v>2</v>
      </c>
      <c r="H649" s="3">
        <v>2100000</v>
      </c>
      <c r="L649" s="3">
        <v>1630000</v>
      </c>
      <c r="M649" s="3">
        <v>1649700</v>
      </c>
      <c r="O649" s="3">
        <v>2100000</v>
      </c>
    </row>
    <row r="650" spans="1:15" ht="45" customHeight="1" x14ac:dyDescent="0.25">
      <c r="A650" s="2" t="s">
        <v>312</v>
      </c>
      <c r="B650" s="2" t="s">
        <v>3</v>
      </c>
      <c r="C650" s="2" t="s">
        <v>2</v>
      </c>
      <c r="D650" s="4" t="s">
        <v>318</v>
      </c>
      <c r="E650" s="1" t="s">
        <v>317</v>
      </c>
      <c r="F650" s="2" t="str">
        <f t="shared" si="10"/>
        <v>241 Mesón con poceta lavar Menaje Cocina2</v>
      </c>
      <c r="G650" s="2">
        <v>2</v>
      </c>
      <c r="H650" s="3">
        <v>2870000</v>
      </c>
      <c r="L650" s="3">
        <v>2000000</v>
      </c>
      <c r="M650" s="3">
        <v>2905200</v>
      </c>
      <c r="O650" s="3">
        <v>2550000</v>
      </c>
    </row>
    <row r="651" spans="1:15" ht="45" customHeight="1" x14ac:dyDescent="0.25">
      <c r="A651" s="2" t="s">
        <v>312</v>
      </c>
      <c r="B651" s="2" t="s">
        <v>3</v>
      </c>
      <c r="C651" s="2" t="s">
        <v>2</v>
      </c>
      <c r="D651" s="4" t="s">
        <v>316</v>
      </c>
      <c r="E651" s="1" t="s">
        <v>315</v>
      </c>
      <c r="F651" s="2" t="str">
        <f t="shared" si="10"/>
        <v>242 Mesón con azafates, distribución alimentos en el comedor2</v>
      </c>
      <c r="G651" s="2">
        <v>2</v>
      </c>
      <c r="H651" s="3">
        <v>2750000</v>
      </c>
      <c r="L651" s="3">
        <v>2530000</v>
      </c>
      <c r="M651" s="3">
        <v>2856600</v>
      </c>
      <c r="O651" s="3">
        <v>3720000</v>
      </c>
    </row>
    <row r="652" spans="1:15" ht="45" customHeight="1" x14ac:dyDescent="0.25">
      <c r="A652" s="2" t="s">
        <v>312</v>
      </c>
      <c r="B652" s="2" t="s">
        <v>3</v>
      </c>
      <c r="C652" s="2" t="s">
        <v>2</v>
      </c>
      <c r="D652" s="4" t="s">
        <v>314</v>
      </c>
      <c r="E652" s="1" t="s">
        <v>313</v>
      </c>
      <c r="F652" s="2" t="str">
        <f t="shared" si="10"/>
        <v>243 Estufa lineal de tres (3) quemadores  2</v>
      </c>
      <c r="G652" s="2">
        <v>2</v>
      </c>
      <c r="H652" s="3">
        <v>2950000</v>
      </c>
      <c r="L652" s="3">
        <v>2250000</v>
      </c>
      <c r="M652" s="3">
        <v>1847300</v>
      </c>
      <c r="O652" s="3">
        <v>3855000</v>
      </c>
    </row>
    <row r="653" spans="1:15" ht="45" customHeight="1" x14ac:dyDescent="0.25">
      <c r="A653" s="2" t="s">
        <v>312</v>
      </c>
      <c r="B653" s="2" t="s">
        <v>3</v>
      </c>
      <c r="C653" s="2" t="s">
        <v>2</v>
      </c>
      <c r="D653" s="4" t="s">
        <v>311</v>
      </c>
      <c r="E653" s="1" t="s">
        <v>310</v>
      </c>
      <c r="F653" s="2" t="str">
        <f t="shared" si="10"/>
        <v>244 Estufa enana de un (1) quemador2</v>
      </c>
      <c r="G653" s="2">
        <v>2</v>
      </c>
      <c r="H653" s="3">
        <v>1490000</v>
      </c>
      <c r="L653" s="3">
        <v>1100000</v>
      </c>
      <c r="M653" s="3">
        <v>864600</v>
      </c>
      <c r="O653" s="3">
        <v>1920000</v>
      </c>
    </row>
    <row r="654" spans="1:15" ht="45" customHeight="1" x14ac:dyDescent="0.25">
      <c r="A654" s="2" t="s">
        <v>312</v>
      </c>
      <c r="B654" s="2" t="s">
        <v>196</v>
      </c>
      <c r="C654" s="2" t="s">
        <v>2</v>
      </c>
      <c r="D654" s="4" t="s">
        <v>332</v>
      </c>
      <c r="E654" s="1" t="s">
        <v>331</v>
      </c>
      <c r="F654" s="2" t="str">
        <f t="shared" si="10"/>
        <v>234 Comedor – cocina seis (6) aulas3</v>
      </c>
      <c r="G654" s="2">
        <v>3</v>
      </c>
      <c r="H654" s="3">
        <v>15150000</v>
      </c>
      <c r="L654" s="3">
        <v>13889000</v>
      </c>
      <c r="M654" s="3">
        <v>13984900</v>
      </c>
      <c r="O654" s="3">
        <v>14308500</v>
      </c>
    </row>
    <row r="655" spans="1:15" ht="45" customHeight="1" x14ac:dyDescent="0.25">
      <c r="A655" s="2" t="s">
        <v>312</v>
      </c>
      <c r="B655" s="2" t="s">
        <v>196</v>
      </c>
      <c r="C655" s="2" t="s">
        <v>2</v>
      </c>
      <c r="D655" s="4" t="s">
        <v>330</v>
      </c>
      <c r="E655" s="1" t="s">
        <v>329</v>
      </c>
      <c r="F655" s="2" t="str">
        <f t="shared" si="10"/>
        <v>235 Comedor – cocina 12 aulas3</v>
      </c>
      <c r="G655" s="2">
        <v>3</v>
      </c>
      <c r="H655" s="3">
        <v>22030000</v>
      </c>
      <c r="L655" s="3">
        <v>20697000</v>
      </c>
      <c r="M655" s="3">
        <v>21208000</v>
      </c>
      <c r="O655" s="3">
        <v>19867400</v>
      </c>
    </row>
    <row r="656" spans="1:15" ht="45" customHeight="1" x14ac:dyDescent="0.25">
      <c r="A656" s="2" t="s">
        <v>312</v>
      </c>
      <c r="B656" s="2" t="s">
        <v>196</v>
      </c>
      <c r="C656" s="2" t="s">
        <v>2</v>
      </c>
      <c r="D656" s="4" t="s">
        <v>328</v>
      </c>
      <c r="E656" s="1" t="s">
        <v>327</v>
      </c>
      <c r="F656" s="2" t="str">
        <f t="shared" si="10"/>
        <v>236 Comedor – cocina 24 aulas3</v>
      </c>
      <c r="G656" s="2">
        <v>3</v>
      </c>
      <c r="H656" s="3">
        <v>39230000</v>
      </c>
      <c r="L656" s="3">
        <v>37717000</v>
      </c>
      <c r="M656" s="3">
        <v>39266000</v>
      </c>
      <c r="O656" s="3">
        <v>33764600</v>
      </c>
    </row>
    <row r="657" spans="1:15" ht="45" customHeight="1" x14ac:dyDescent="0.25">
      <c r="A657" s="2" t="s">
        <v>312</v>
      </c>
      <c r="B657" s="2" t="s">
        <v>107</v>
      </c>
      <c r="C657" s="2" t="s">
        <v>2</v>
      </c>
      <c r="D657" s="4" t="s">
        <v>326</v>
      </c>
      <c r="E657" s="1" t="s">
        <v>325</v>
      </c>
      <c r="F657" s="2" t="str">
        <f t="shared" si="10"/>
        <v>237 Puesto de comedor3</v>
      </c>
      <c r="G657" s="2">
        <v>3</v>
      </c>
      <c r="H657" s="3">
        <v>860000</v>
      </c>
      <c r="L657" s="3">
        <v>851000</v>
      </c>
      <c r="M657" s="3">
        <v>902900</v>
      </c>
      <c r="O657" s="3">
        <v>963000</v>
      </c>
    </row>
    <row r="658" spans="1:15" ht="45" customHeight="1" x14ac:dyDescent="0.25">
      <c r="A658" s="2" t="s">
        <v>312</v>
      </c>
      <c r="B658" s="2" t="s">
        <v>3</v>
      </c>
      <c r="C658" s="2" t="s">
        <v>2</v>
      </c>
      <c r="D658" s="4" t="s">
        <v>324</v>
      </c>
      <c r="E658" s="1" t="s">
        <v>323</v>
      </c>
      <c r="F658" s="2" t="str">
        <f t="shared" si="10"/>
        <v>238 Silla cafetería – auditorio3</v>
      </c>
      <c r="G658" s="2">
        <v>3</v>
      </c>
      <c r="H658" s="3">
        <v>45000</v>
      </c>
      <c r="L658" s="3">
        <v>57000</v>
      </c>
      <c r="M658" s="3">
        <v>57700</v>
      </c>
      <c r="O658" s="3">
        <v>53500</v>
      </c>
    </row>
    <row r="659" spans="1:15" ht="45" customHeight="1" x14ac:dyDescent="0.25">
      <c r="A659" s="2" t="s">
        <v>312</v>
      </c>
      <c r="B659" s="2" t="s">
        <v>3</v>
      </c>
      <c r="C659" s="2" t="s">
        <v>2</v>
      </c>
      <c r="D659" s="4" t="s">
        <v>322</v>
      </c>
      <c r="E659" s="1" t="s">
        <v>321</v>
      </c>
      <c r="F659" s="2" t="str">
        <f t="shared" si="10"/>
        <v>239 Mesa de cafetería plegable3</v>
      </c>
      <c r="G659" s="2">
        <v>3</v>
      </c>
      <c r="H659" s="3">
        <v>500000</v>
      </c>
      <c r="L659" s="3">
        <v>395000</v>
      </c>
      <c r="M659" s="3">
        <v>619900</v>
      </c>
      <c r="O659" s="3">
        <v>963000</v>
      </c>
    </row>
    <row r="660" spans="1:15" ht="45" customHeight="1" x14ac:dyDescent="0.25">
      <c r="A660" s="2" t="s">
        <v>312</v>
      </c>
      <c r="B660" s="2" t="s">
        <v>3</v>
      </c>
      <c r="C660" s="2" t="s">
        <v>2</v>
      </c>
      <c r="D660" s="4" t="s">
        <v>320</v>
      </c>
      <c r="E660" s="1" t="s">
        <v>319</v>
      </c>
      <c r="F660" s="2" t="str">
        <f t="shared" si="10"/>
        <v>240 Mesón de trabajo cortar, picar, trabajo en la cocina3</v>
      </c>
      <c r="G660" s="2">
        <v>3</v>
      </c>
      <c r="H660" s="3">
        <v>2100000</v>
      </c>
      <c r="L660" s="3">
        <v>1630000</v>
      </c>
      <c r="M660" s="3">
        <v>1649700</v>
      </c>
      <c r="O660" s="3">
        <v>2100000</v>
      </c>
    </row>
    <row r="661" spans="1:15" ht="45" customHeight="1" x14ac:dyDescent="0.25">
      <c r="A661" s="2" t="s">
        <v>312</v>
      </c>
      <c r="B661" s="2" t="s">
        <v>3</v>
      </c>
      <c r="C661" s="2" t="s">
        <v>2</v>
      </c>
      <c r="D661" s="4" t="s">
        <v>318</v>
      </c>
      <c r="E661" s="1" t="s">
        <v>317</v>
      </c>
      <c r="F661" s="2" t="str">
        <f t="shared" si="10"/>
        <v>241 Mesón con poceta lavar Menaje Cocina3</v>
      </c>
      <c r="G661" s="2">
        <v>3</v>
      </c>
      <c r="H661" s="3">
        <v>2870000</v>
      </c>
      <c r="L661" s="3">
        <v>2000000</v>
      </c>
      <c r="M661" s="3">
        <v>2905200</v>
      </c>
      <c r="O661" s="3">
        <v>2550000</v>
      </c>
    </row>
    <row r="662" spans="1:15" ht="45" customHeight="1" x14ac:dyDescent="0.25">
      <c r="A662" s="2" t="s">
        <v>312</v>
      </c>
      <c r="B662" s="2" t="s">
        <v>3</v>
      </c>
      <c r="C662" s="2" t="s">
        <v>2</v>
      </c>
      <c r="D662" s="4" t="s">
        <v>316</v>
      </c>
      <c r="E662" s="1" t="s">
        <v>315</v>
      </c>
      <c r="F662" s="2" t="str">
        <f t="shared" si="10"/>
        <v>242 Mesón con azafates, distribución alimentos en el comedor3</v>
      </c>
      <c r="G662" s="2">
        <v>3</v>
      </c>
      <c r="H662" s="3">
        <v>2750000</v>
      </c>
      <c r="L662" s="3">
        <v>2530000</v>
      </c>
      <c r="M662" s="3">
        <v>2856600</v>
      </c>
      <c r="O662" s="3">
        <v>3720000</v>
      </c>
    </row>
    <row r="663" spans="1:15" ht="45" customHeight="1" x14ac:dyDescent="0.25">
      <c r="A663" s="2" t="s">
        <v>312</v>
      </c>
      <c r="B663" s="2" t="s">
        <v>3</v>
      </c>
      <c r="C663" s="2" t="s">
        <v>2</v>
      </c>
      <c r="D663" s="4" t="s">
        <v>314</v>
      </c>
      <c r="E663" s="1" t="s">
        <v>313</v>
      </c>
      <c r="F663" s="2" t="str">
        <f t="shared" si="10"/>
        <v>243 Estufa lineal de tres (3) quemadores  3</v>
      </c>
      <c r="G663" s="2">
        <v>3</v>
      </c>
      <c r="H663" s="3">
        <v>2950000</v>
      </c>
      <c r="L663" s="3">
        <v>2250000</v>
      </c>
      <c r="M663" s="3">
        <v>1847300</v>
      </c>
      <c r="O663" s="3">
        <v>3855000</v>
      </c>
    </row>
    <row r="664" spans="1:15" ht="45" customHeight="1" x14ac:dyDescent="0.25">
      <c r="A664" s="2" t="s">
        <v>312</v>
      </c>
      <c r="B664" s="2" t="s">
        <v>3</v>
      </c>
      <c r="C664" s="2" t="s">
        <v>2</v>
      </c>
      <c r="D664" s="4" t="s">
        <v>311</v>
      </c>
      <c r="E664" s="1" t="s">
        <v>310</v>
      </c>
      <c r="F664" s="2" t="str">
        <f t="shared" si="10"/>
        <v>244 Estufa enana de un (1) quemador3</v>
      </c>
      <c r="G664" s="2">
        <v>3</v>
      </c>
      <c r="H664" s="3">
        <v>1490000</v>
      </c>
      <c r="L664" s="3">
        <v>1100000</v>
      </c>
      <c r="M664" s="3">
        <v>864600</v>
      </c>
      <c r="O664" s="3">
        <v>1920000</v>
      </c>
    </row>
    <row r="665" spans="1:15" ht="45" customHeight="1" x14ac:dyDescent="0.25">
      <c r="A665" s="2" t="s">
        <v>312</v>
      </c>
      <c r="B665" s="2" t="s">
        <v>196</v>
      </c>
      <c r="C665" s="2" t="s">
        <v>201</v>
      </c>
      <c r="D665" s="4" t="s">
        <v>332</v>
      </c>
      <c r="E665" s="1" t="s">
        <v>331</v>
      </c>
      <c r="F665" s="2" t="str">
        <f t="shared" si="10"/>
        <v>234 Comedor – cocina seis (6) aulas1</v>
      </c>
      <c r="G665" s="2">
        <v>1</v>
      </c>
      <c r="H665" s="3">
        <v>18692000</v>
      </c>
      <c r="L665" s="3">
        <v>14085000</v>
      </c>
      <c r="M665" s="3">
        <v>16781800</v>
      </c>
      <c r="O665" s="3">
        <v>16025520.000000002</v>
      </c>
    </row>
    <row r="666" spans="1:15" ht="45" customHeight="1" x14ac:dyDescent="0.25">
      <c r="A666" s="2" t="s">
        <v>312</v>
      </c>
      <c r="B666" s="2" t="s">
        <v>196</v>
      </c>
      <c r="C666" s="2" t="s">
        <v>201</v>
      </c>
      <c r="D666" s="4" t="s">
        <v>330</v>
      </c>
      <c r="E666" s="1" t="s">
        <v>329</v>
      </c>
      <c r="F666" s="2" t="str">
        <f t="shared" si="10"/>
        <v>235 Comedor – cocina 12 aulas1</v>
      </c>
      <c r="G666" s="2">
        <v>1</v>
      </c>
      <c r="H666" s="3">
        <v>27220000</v>
      </c>
      <c r="L666" s="3">
        <v>20997000</v>
      </c>
      <c r="M666" s="3">
        <v>25449600</v>
      </c>
      <c r="O666" s="3">
        <v>22251488.000000004</v>
      </c>
    </row>
    <row r="667" spans="1:15" ht="45" customHeight="1" x14ac:dyDescent="0.25">
      <c r="A667" s="2" t="s">
        <v>312</v>
      </c>
      <c r="B667" s="2" t="s">
        <v>196</v>
      </c>
      <c r="C667" s="2" t="s">
        <v>201</v>
      </c>
      <c r="D667" s="4" t="s">
        <v>328</v>
      </c>
      <c r="E667" s="1" t="s">
        <v>327</v>
      </c>
      <c r="F667" s="2" t="str">
        <f t="shared" si="10"/>
        <v>236 Comedor – cocina 24 aulas1</v>
      </c>
      <c r="G667" s="2">
        <v>1</v>
      </c>
      <c r="H667" s="3">
        <v>48540000</v>
      </c>
      <c r="L667" s="3">
        <v>38277000</v>
      </c>
      <c r="M667" s="3">
        <v>47119100</v>
      </c>
      <c r="O667" s="3">
        <v>37816352</v>
      </c>
    </row>
    <row r="668" spans="1:15" ht="45" customHeight="1" x14ac:dyDescent="0.25">
      <c r="A668" s="2" t="s">
        <v>312</v>
      </c>
      <c r="B668" s="2" t="s">
        <v>107</v>
      </c>
      <c r="C668" s="2" t="s">
        <v>201</v>
      </c>
      <c r="D668" s="4" t="s">
        <v>326</v>
      </c>
      <c r="E668" s="1" t="s">
        <v>325</v>
      </c>
      <c r="F668" s="2" t="str">
        <f t="shared" si="10"/>
        <v>237 Puesto de comedor1</v>
      </c>
      <c r="G668" s="2">
        <v>1</v>
      </c>
      <c r="H668" s="3">
        <v>1066000</v>
      </c>
      <c r="L668" s="3">
        <v>864000</v>
      </c>
      <c r="M668" s="3">
        <v>1083500</v>
      </c>
      <c r="O668" s="3">
        <v>1078560</v>
      </c>
    </row>
    <row r="669" spans="1:15" ht="45" customHeight="1" x14ac:dyDescent="0.25">
      <c r="A669" s="2" t="s">
        <v>312</v>
      </c>
      <c r="B669" s="2" t="s">
        <v>3</v>
      </c>
      <c r="C669" s="2" t="s">
        <v>201</v>
      </c>
      <c r="D669" s="4" t="s">
        <v>324</v>
      </c>
      <c r="E669" s="1" t="s">
        <v>323</v>
      </c>
      <c r="F669" s="2" t="str">
        <f t="shared" si="10"/>
        <v>238 Silla cafetería – auditorio1</v>
      </c>
      <c r="G669" s="2">
        <v>1</v>
      </c>
      <c r="H669" s="3">
        <v>52000</v>
      </c>
      <c r="L669" s="3">
        <v>58000</v>
      </c>
      <c r="M669" s="3">
        <v>69200</v>
      </c>
      <c r="O669" s="3">
        <v>59920.000000000007</v>
      </c>
    </row>
    <row r="670" spans="1:15" ht="45" customHeight="1" x14ac:dyDescent="0.25">
      <c r="A670" s="2" t="s">
        <v>312</v>
      </c>
      <c r="B670" s="2" t="s">
        <v>3</v>
      </c>
      <c r="C670" s="2" t="s">
        <v>201</v>
      </c>
      <c r="D670" s="4" t="s">
        <v>322</v>
      </c>
      <c r="E670" s="1" t="s">
        <v>321</v>
      </c>
      <c r="F670" s="2" t="str">
        <f t="shared" si="10"/>
        <v>239 Mesa de cafetería plegable1</v>
      </c>
      <c r="G670" s="2">
        <v>1</v>
      </c>
      <c r="H670" s="3">
        <v>650000</v>
      </c>
      <c r="L670" s="3">
        <v>400000</v>
      </c>
      <c r="M670" s="3">
        <v>743900</v>
      </c>
      <c r="O670" s="3">
        <v>1078560</v>
      </c>
    </row>
    <row r="671" spans="1:15" ht="45" customHeight="1" x14ac:dyDescent="0.25">
      <c r="A671" s="2" t="s">
        <v>312</v>
      </c>
      <c r="B671" s="2" t="s">
        <v>3</v>
      </c>
      <c r="C671" s="2" t="s">
        <v>201</v>
      </c>
      <c r="D671" s="4" t="s">
        <v>320</v>
      </c>
      <c r="E671" s="1" t="s">
        <v>319</v>
      </c>
      <c r="F671" s="2" t="str">
        <f t="shared" si="10"/>
        <v>240 Mesón de trabajo cortar, picar, trabajo en la cocina1</v>
      </c>
      <c r="G671" s="2">
        <v>1</v>
      </c>
      <c r="H671" s="3">
        <v>2350000</v>
      </c>
      <c r="L671" s="3">
        <v>1640000</v>
      </c>
      <c r="M671" s="3">
        <v>1979700</v>
      </c>
      <c r="O671" s="3">
        <v>2352000</v>
      </c>
    </row>
    <row r="672" spans="1:15" ht="45" customHeight="1" x14ac:dyDescent="0.25">
      <c r="A672" s="2" t="s">
        <v>312</v>
      </c>
      <c r="B672" s="2" t="s">
        <v>3</v>
      </c>
      <c r="C672" s="2" t="s">
        <v>201</v>
      </c>
      <c r="D672" s="4" t="s">
        <v>318</v>
      </c>
      <c r="E672" s="1" t="s">
        <v>317</v>
      </c>
      <c r="F672" s="2" t="str">
        <f t="shared" si="10"/>
        <v>241 Mesón con poceta lavar Menaje Cocina1</v>
      </c>
      <c r="G672" s="2">
        <v>1</v>
      </c>
      <c r="H672" s="3">
        <v>2880000</v>
      </c>
      <c r="L672" s="3">
        <v>2015000</v>
      </c>
      <c r="M672" s="3">
        <v>3486200</v>
      </c>
      <c r="O672" s="3">
        <v>2856000.0000000005</v>
      </c>
    </row>
    <row r="673" spans="1:15" ht="45" customHeight="1" x14ac:dyDescent="0.25">
      <c r="A673" s="2" t="s">
        <v>312</v>
      </c>
      <c r="B673" s="2" t="s">
        <v>3</v>
      </c>
      <c r="C673" s="2" t="s">
        <v>201</v>
      </c>
      <c r="D673" s="4" t="s">
        <v>316</v>
      </c>
      <c r="E673" s="1" t="s">
        <v>315</v>
      </c>
      <c r="F673" s="2" t="str">
        <f t="shared" si="10"/>
        <v>242 Mesón con azafates, distribución alimentos en el comedor1</v>
      </c>
      <c r="G673" s="2">
        <v>1</v>
      </c>
      <c r="H673" s="3">
        <v>3050000</v>
      </c>
      <c r="L673" s="3">
        <v>2545000</v>
      </c>
      <c r="M673" s="3">
        <v>3427900</v>
      </c>
      <c r="O673" s="3">
        <v>4166400.0000000005</v>
      </c>
    </row>
    <row r="674" spans="1:15" ht="45" customHeight="1" x14ac:dyDescent="0.25">
      <c r="A674" s="2" t="s">
        <v>312</v>
      </c>
      <c r="B674" s="2" t="s">
        <v>3</v>
      </c>
      <c r="C674" s="2" t="s">
        <v>201</v>
      </c>
      <c r="D674" s="4" t="s">
        <v>314</v>
      </c>
      <c r="E674" s="1" t="s">
        <v>313</v>
      </c>
      <c r="F674" s="2" t="str">
        <f t="shared" si="10"/>
        <v>243 Estufa lineal de tres (3) quemadores  1</v>
      </c>
      <c r="G674" s="2">
        <v>1</v>
      </c>
      <c r="H674" s="3">
        <v>3850000</v>
      </c>
      <c r="L674" s="3">
        <v>2270000</v>
      </c>
      <c r="M674" s="3">
        <v>2216700</v>
      </c>
      <c r="O674" s="3">
        <v>4317600</v>
      </c>
    </row>
    <row r="675" spans="1:15" ht="45" customHeight="1" x14ac:dyDescent="0.25">
      <c r="A675" s="2" t="s">
        <v>312</v>
      </c>
      <c r="B675" s="2" t="s">
        <v>3</v>
      </c>
      <c r="C675" s="2" t="s">
        <v>201</v>
      </c>
      <c r="D675" s="4" t="s">
        <v>311</v>
      </c>
      <c r="E675" s="1" t="s">
        <v>310</v>
      </c>
      <c r="F675" s="2" t="str">
        <f t="shared" si="10"/>
        <v>244 Estufa enana de un (1) quemador1</v>
      </c>
      <c r="G675" s="2">
        <v>1</v>
      </c>
      <c r="H675" s="3">
        <v>1650000</v>
      </c>
      <c r="L675" s="3">
        <v>1115000</v>
      </c>
      <c r="M675" s="3">
        <v>1037500</v>
      </c>
      <c r="O675" s="3">
        <v>2150400</v>
      </c>
    </row>
    <row r="676" spans="1:15" ht="45" customHeight="1" x14ac:dyDescent="0.25">
      <c r="A676" s="2" t="s">
        <v>312</v>
      </c>
      <c r="B676" s="2" t="s">
        <v>196</v>
      </c>
      <c r="C676" s="2" t="s">
        <v>201</v>
      </c>
      <c r="D676" s="4" t="s">
        <v>332</v>
      </c>
      <c r="E676" s="1" t="s">
        <v>331</v>
      </c>
      <c r="F676" s="2" t="str">
        <f t="shared" si="10"/>
        <v>234 Comedor – cocina seis (6) aulas2</v>
      </c>
      <c r="G676" s="2">
        <v>2</v>
      </c>
      <c r="H676" s="3">
        <v>18692000</v>
      </c>
      <c r="L676" s="3">
        <v>14085000</v>
      </c>
      <c r="M676" s="3">
        <v>16781800</v>
      </c>
      <c r="O676" s="3">
        <v>16025520.000000002</v>
      </c>
    </row>
    <row r="677" spans="1:15" ht="45" customHeight="1" x14ac:dyDescent="0.25">
      <c r="A677" s="2" t="s">
        <v>312</v>
      </c>
      <c r="B677" s="2" t="s">
        <v>196</v>
      </c>
      <c r="C677" s="2" t="s">
        <v>201</v>
      </c>
      <c r="D677" s="4" t="s">
        <v>330</v>
      </c>
      <c r="E677" s="1" t="s">
        <v>329</v>
      </c>
      <c r="F677" s="2" t="str">
        <f t="shared" si="10"/>
        <v>235 Comedor – cocina 12 aulas2</v>
      </c>
      <c r="G677" s="2">
        <v>2</v>
      </c>
      <c r="H677" s="3">
        <v>27220000</v>
      </c>
      <c r="L677" s="3">
        <v>20997000</v>
      </c>
      <c r="M677" s="3">
        <v>25449600</v>
      </c>
      <c r="O677" s="3">
        <v>22251488.000000004</v>
      </c>
    </row>
    <row r="678" spans="1:15" ht="45" customHeight="1" x14ac:dyDescent="0.25">
      <c r="A678" s="2" t="s">
        <v>312</v>
      </c>
      <c r="B678" s="2" t="s">
        <v>196</v>
      </c>
      <c r="C678" s="2" t="s">
        <v>201</v>
      </c>
      <c r="D678" s="4" t="s">
        <v>328</v>
      </c>
      <c r="E678" s="1" t="s">
        <v>327</v>
      </c>
      <c r="F678" s="2" t="str">
        <f t="shared" si="10"/>
        <v>236 Comedor – cocina 24 aulas2</v>
      </c>
      <c r="G678" s="2">
        <v>2</v>
      </c>
      <c r="H678" s="3">
        <v>48540000</v>
      </c>
      <c r="L678" s="3">
        <v>38277000</v>
      </c>
      <c r="M678" s="3">
        <v>47119100</v>
      </c>
      <c r="O678" s="3">
        <v>37816352</v>
      </c>
    </row>
    <row r="679" spans="1:15" ht="45" customHeight="1" x14ac:dyDescent="0.25">
      <c r="A679" s="2" t="s">
        <v>312</v>
      </c>
      <c r="B679" s="2" t="s">
        <v>107</v>
      </c>
      <c r="C679" s="2" t="s">
        <v>201</v>
      </c>
      <c r="D679" s="4" t="s">
        <v>326</v>
      </c>
      <c r="E679" s="1" t="s">
        <v>325</v>
      </c>
      <c r="F679" s="2" t="str">
        <f t="shared" si="10"/>
        <v>237 Puesto de comedor2</v>
      </c>
      <c r="G679" s="2">
        <v>2</v>
      </c>
      <c r="H679" s="3">
        <v>1066000</v>
      </c>
      <c r="L679" s="3">
        <v>864000</v>
      </c>
      <c r="M679" s="3">
        <v>1083500</v>
      </c>
      <c r="O679" s="3">
        <v>1078560</v>
      </c>
    </row>
    <row r="680" spans="1:15" ht="45" customHeight="1" x14ac:dyDescent="0.25">
      <c r="A680" s="2" t="s">
        <v>312</v>
      </c>
      <c r="B680" s="2" t="s">
        <v>3</v>
      </c>
      <c r="C680" s="2" t="s">
        <v>201</v>
      </c>
      <c r="D680" s="4" t="s">
        <v>324</v>
      </c>
      <c r="E680" s="1" t="s">
        <v>323</v>
      </c>
      <c r="F680" s="2" t="str">
        <f t="shared" si="10"/>
        <v>238 Silla cafetería – auditorio2</v>
      </c>
      <c r="G680" s="2">
        <v>2</v>
      </c>
      <c r="H680" s="3">
        <v>52000</v>
      </c>
      <c r="L680" s="3">
        <v>58000</v>
      </c>
      <c r="M680" s="3">
        <v>69200</v>
      </c>
      <c r="O680" s="3">
        <v>59920.000000000007</v>
      </c>
    </row>
    <row r="681" spans="1:15" ht="45" customHeight="1" x14ac:dyDescent="0.25">
      <c r="A681" s="2" t="s">
        <v>312</v>
      </c>
      <c r="B681" s="2" t="s">
        <v>3</v>
      </c>
      <c r="C681" s="2" t="s">
        <v>201</v>
      </c>
      <c r="D681" s="4" t="s">
        <v>322</v>
      </c>
      <c r="E681" s="1" t="s">
        <v>321</v>
      </c>
      <c r="F681" s="2" t="str">
        <f t="shared" si="10"/>
        <v>239 Mesa de cafetería plegable2</v>
      </c>
      <c r="G681" s="2">
        <v>2</v>
      </c>
      <c r="H681" s="3">
        <v>650000</v>
      </c>
      <c r="L681" s="3">
        <v>400000</v>
      </c>
      <c r="M681" s="3">
        <v>743900</v>
      </c>
      <c r="O681" s="3">
        <v>1078560</v>
      </c>
    </row>
    <row r="682" spans="1:15" ht="45" customHeight="1" x14ac:dyDescent="0.25">
      <c r="A682" s="2" t="s">
        <v>312</v>
      </c>
      <c r="B682" s="2" t="s">
        <v>3</v>
      </c>
      <c r="C682" s="2" t="s">
        <v>201</v>
      </c>
      <c r="D682" s="4" t="s">
        <v>320</v>
      </c>
      <c r="E682" s="1" t="s">
        <v>319</v>
      </c>
      <c r="F682" s="2" t="str">
        <f t="shared" si="10"/>
        <v>240 Mesón de trabajo cortar, picar, trabajo en la cocina2</v>
      </c>
      <c r="G682" s="2">
        <v>2</v>
      </c>
      <c r="H682" s="3">
        <v>2350000</v>
      </c>
      <c r="L682" s="3">
        <v>1640000</v>
      </c>
      <c r="M682" s="3">
        <v>1979700</v>
      </c>
      <c r="O682" s="3">
        <v>2352000</v>
      </c>
    </row>
    <row r="683" spans="1:15" ht="45" customHeight="1" x14ac:dyDescent="0.25">
      <c r="A683" s="2" t="s">
        <v>312</v>
      </c>
      <c r="B683" s="2" t="s">
        <v>3</v>
      </c>
      <c r="C683" s="2" t="s">
        <v>201</v>
      </c>
      <c r="D683" s="4" t="s">
        <v>318</v>
      </c>
      <c r="E683" s="1" t="s">
        <v>317</v>
      </c>
      <c r="F683" s="2" t="str">
        <f t="shared" si="10"/>
        <v>241 Mesón con poceta lavar Menaje Cocina2</v>
      </c>
      <c r="G683" s="2">
        <v>2</v>
      </c>
      <c r="H683" s="3">
        <v>2880000</v>
      </c>
      <c r="L683" s="3">
        <v>2015000</v>
      </c>
      <c r="M683" s="3">
        <v>3486200</v>
      </c>
      <c r="O683" s="3">
        <v>2856000.0000000005</v>
      </c>
    </row>
    <row r="684" spans="1:15" ht="45" customHeight="1" x14ac:dyDescent="0.25">
      <c r="A684" s="2" t="s">
        <v>312</v>
      </c>
      <c r="B684" s="2" t="s">
        <v>3</v>
      </c>
      <c r="C684" s="2" t="s">
        <v>201</v>
      </c>
      <c r="D684" s="4" t="s">
        <v>316</v>
      </c>
      <c r="E684" s="1" t="s">
        <v>315</v>
      </c>
      <c r="F684" s="2" t="str">
        <f t="shared" si="10"/>
        <v>242 Mesón con azafates, distribución alimentos en el comedor2</v>
      </c>
      <c r="G684" s="2">
        <v>2</v>
      </c>
      <c r="H684" s="3">
        <v>3050000</v>
      </c>
      <c r="L684" s="3">
        <v>2545000</v>
      </c>
      <c r="M684" s="3">
        <v>3427900</v>
      </c>
      <c r="O684" s="3">
        <v>4166400.0000000005</v>
      </c>
    </row>
    <row r="685" spans="1:15" ht="45" customHeight="1" x14ac:dyDescent="0.25">
      <c r="A685" s="2" t="s">
        <v>312</v>
      </c>
      <c r="B685" s="2" t="s">
        <v>3</v>
      </c>
      <c r="C685" s="2" t="s">
        <v>201</v>
      </c>
      <c r="D685" s="4" t="s">
        <v>314</v>
      </c>
      <c r="E685" s="1" t="s">
        <v>313</v>
      </c>
      <c r="F685" s="2" t="str">
        <f t="shared" si="10"/>
        <v>243 Estufa lineal de tres (3) quemadores  2</v>
      </c>
      <c r="G685" s="2">
        <v>2</v>
      </c>
      <c r="H685" s="3">
        <v>3850000</v>
      </c>
      <c r="L685" s="3">
        <v>2270000</v>
      </c>
      <c r="M685" s="3">
        <v>2216700</v>
      </c>
      <c r="O685" s="3">
        <v>4317600</v>
      </c>
    </row>
    <row r="686" spans="1:15" ht="45" customHeight="1" x14ac:dyDescent="0.25">
      <c r="A686" s="2" t="s">
        <v>312</v>
      </c>
      <c r="B686" s="2" t="s">
        <v>3</v>
      </c>
      <c r="C686" s="2" t="s">
        <v>201</v>
      </c>
      <c r="D686" s="4" t="s">
        <v>311</v>
      </c>
      <c r="E686" s="1" t="s">
        <v>310</v>
      </c>
      <c r="F686" s="2" t="str">
        <f t="shared" si="10"/>
        <v>244 Estufa enana de un (1) quemador2</v>
      </c>
      <c r="G686" s="2">
        <v>2</v>
      </c>
      <c r="H686" s="3">
        <v>1650000</v>
      </c>
      <c r="L686" s="3">
        <v>1115000</v>
      </c>
      <c r="M686" s="3">
        <v>1037500</v>
      </c>
      <c r="O686" s="3">
        <v>2150400</v>
      </c>
    </row>
    <row r="687" spans="1:15" ht="45" customHeight="1" x14ac:dyDescent="0.25">
      <c r="A687" s="2" t="s">
        <v>312</v>
      </c>
      <c r="B687" s="2" t="s">
        <v>196</v>
      </c>
      <c r="C687" s="2" t="s">
        <v>201</v>
      </c>
      <c r="D687" s="4" t="s">
        <v>332</v>
      </c>
      <c r="E687" s="1" t="s">
        <v>331</v>
      </c>
      <c r="F687" s="2" t="str">
        <f t="shared" si="10"/>
        <v>234 Comedor – cocina seis (6) aulas3</v>
      </c>
      <c r="G687" s="2">
        <v>3</v>
      </c>
      <c r="H687" s="3">
        <v>18692000</v>
      </c>
      <c r="L687" s="3">
        <v>14085000</v>
      </c>
      <c r="M687" s="3">
        <v>16781800</v>
      </c>
      <c r="O687" s="3">
        <v>16025520.000000002</v>
      </c>
    </row>
    <row r="688" spans="1:15" ht="45" customHeight="1" x14ac:dyDescent="0.25">
      <c r="A688" s="2" t="s">
        <v>312</v>
      </c>
      <c r="B688" s="2" t="s">
        <v>196</v>
      </c>
      <c r="C688" s="2" t="s">
        <v>201</v>
      </c>
      <c r="D688" s="4" t="s">
        <v>330</v>
      </c>
      <c r="E688" s="1" t="s">
        <v>329</v>
      </c>
      <c r="F688" s="2" t="str">
        <f t="shared" si="10"/>
        <v>235 Comedor – cocina 12 aulas3</v>
      </c>
      <c r="G688" s="2">
        <v>3</v>
      </c>
      <c r="H688" s="3">
        <v>27220000</v>
      </c>
      <c r="L688" s="3">
        <v>20997000</v>
      </c>
      <c r="M688" s="3">
        <v>25449600</v>
      </c>
      <c r="O688" s="3">
        <v>22251488.000000004</v>
      </c>
    </row>
    <row r="689" spans="1:15" ht="45" customHeight="1" x14ac:dyDescent="0.25">
      <c r="A689" s="2" t="s">
        <v>312</v>
      </c>
      <c r="B689" s="2" t="s">
        <v>196</v>
      </c>
      <c r="C689" s="2" t="s">
        <v>201</v>
      </c>
      <c r="D689" s="4" t="s">
        <v>328</v>
      </c>
      <c r="E689" s="1" t="s">
        <v>327</v>
      </c>
      <c r="F689" s="2" t="str">
        <f t="shared" si="10"/>
        <v>236 Comedor – cocina 24 aulas3</v>
      </c>
      <c r="G689" s="2">
        <v>3</v>
      </c>
      <c r="H689" s="3">
        <v>48540000</v>
      </c>
      <c r="L689" s="3">
        <v>38277000</v>
      </c>
      <c r="M689" s="3">
        <v>47119100</v>
      </c>
      <c r="O689" s="3">
        <v>37816352</v>
      </c>
    </row>
    <row r="690" spans="1:15" ht="45" customHeight="1" x14ac:dyDescent="0.25">
      <c r="A690" s="2" t="s">
        <v>312</v>
      </c>
      <c r="B690" s="2" t="s">
        <v>107</v>
      </c>
      <c r="C690" s="2" t="s">
        <v>201</v>
      </c>
      <c r="D690" s="4" t="s">
        <v>326</v>
      </c>
      <c r="E690" s="1" t="s">
        <v>325</v>
      </c>
      <c r="F690" s="2" t="str">
        <f t="shared" si="10"/>
        <v>237 Puesto de comedor3</v>
      </c>
      <c r="G690" s="2">
        <v>3</v>
      </c>
      <c r="H690" s="3">
        <v>1066000</v>
      </c>
      <c r="L690" s="3">
        <v>864000</v>
      </c>
      <c r="M690" s="3">
        <v>1083500</v>
      </c>
      <c r="O690" s="3">
        <v>1078560</v>
      </c>
    </row>
    <row r="691" spans="1:15" ht="45" customHeight="1" x14ac:dyDescent="0.25">
      <c r="A691" s="2" t="s">
        <v>312</v>
      </c>
      <c r="B691" s="2" t="s">
        <v>3</v>
      </c>
      <c r="C691" s="2" t="s">
        <v>201</v>
      </c>
      <c r="D691" s="4" t="s">
        <v>324</v>
      </c>
      <c r="E691" s="1" t="s">
        <v>323</v>
      </c>
      <c r="F691" s="2" t="str">
        <f t="shared" si="10"/>
        <v>238 Silla cafetería – auditorio3</v>
      </c>
      <c r="G691" s="2">
        <v>3</v>
      </c>
      <c r="H691" s="3">
        <v>52000</v>
      </c>
      <c r="L691" s="3">
        <v>58000</v>
      </c>
      <c r="M691" s="3">
        <v>69200</v>
      </c>
      <c r="O691" s="3">
        <v>59920.000000000007</v>
      </c>
    </row>
    <row r="692" spans="1:15" ht="45" customHeight="1" x14ac:dyDescent="0.25">
      <c r="A692" s="2" t="s">
        <v>312</v>
      </c>
      <c r="B692" s="2" t="s">
        <v>3</v>
      </c>
      <c r="C692" s="2" t="s">
        <v>201</v>
      </c>
      <c r="D692" s="4" t="s">
        <v>322</v>
      </c>
      <c r="E692" s="1" t="s">
        <v>321</v>
      </c>
      <c r="F692" s="2" t="str">
        <f t="shared" si="10"/>
        <v>239 Mesa de cafetería plegable3</v>
      </c>
      <c r="G692" s="2">
        <v>3</v>
      </c>
      <c r="H692" s="3">
        <v>650000</v>
      </c>
      <c r="L692" s="3">
        <v>400000</v>
      </c>
      <c r="M692" s="3">
        <v>743900</v>
      </c>
      <c r="O692" s="3">
        <v>1078560</v>
      </c>
    </row>
    <row r="693" spans="1:15" ht="45" customHeight="1" x14ac:dyDescent="0.25">
      <c r="A693" s="2" t="s">
        <v>312</v>
      </c>
      <c r="B693" s="2" t="s">
        <v>3</v>
      </c>
      <c r="C693" s="2" t="s">
        <v>201</v>
      </c>
      <c r="D693" s="4" t="s">
        <v>320</v>
      </c>
      <c r="E693" s="1" t="s">
        <v>319</v>
      </c>
      <c r="F693" s="2" t="str">
        <f t="shared" si="10"/>
        <v>240 Mesón de trabajo cortar, picar, trabajo en la cocina3</v>
      </c>
      <c r="G693" s="2">
        <v>3</v>
      </c>
      <c r="H693" s="3">
        <v>2350000</v>
      </c>
      <c r="L693" s="3">
        <v>1640000</v>
      </c>
      <c r="M693" s="3">
        <v>1979700</v>
      </c>
      <c r="O693" s="3">
        <v>2352000</v>
      </c>
    </row>
    <row r="694" spans="1:15" ht="45" customHeight="1" x14ac:dyDescent="0.25">
      <c r="A694" s="2" t="s">
        <v>312</v>
      </c>
      <c r="B694" s="2" t="s">
        <v>3</v>
      </c>
      <c r="C694" s="2" t="s">
        <v>201</v>
      </c>
      <c r="D694" s="4" t="s">
        <v>318</v>
      </c>
      <c r="E694" s="1" t="s">
        <v>317</v>
      </c>
      <c r="F694" s="2" t="str">
        <f t="shared" si="10"/>
        <v>241 Mesón con poceta lavar Menaje Cocina3</v>
      </c>
      <c r="G694" s="2">
        <v>3</v>
      </c>
      <c r="H694" s="3">
        <v>2880000</v>
      </c>
      <c r="L694" s="3">
        <v>2015000</v>
      </c>
      <c r="M694" s="3">
        <v>3486200</v>
      </c>
      <c r="O694" s="3">
        <v>2856000.0000000005</v>
      </c>
    </row>
    <row r="695" spans="1:15" ht="45" customHeight="1" x14ac:dyDescent="0.25">
      <c r="A695" s="2" t="s">
        <v>312</v>
      </c>
      <c r="B695" s="2" t="s">
        <v>3</v>
      </c>
      <c r="C695" s="2" t="s">
        <v>201</v>
      </c>
      <c r="D695" s="4" t="s">
        <v>316</v>
      </c>
      <c r="E695" s="1" t="s">
        <v>315</v>
      </c>
      <c r="F695" s="2" t="str">
        <f t="shared" si="10"/>
        <v>242 Mesón con azafates, distribución alimentos en el comedor3</v>
      </c>
      <c r="G695" s="2">
        <v>3</v>
      </c>
      <c r="H695" s="3">
        <v>3050000</v>
      </c>
      <c r="L695" s="3">
        <v>2545000</v>
      </c>
      <c r="M695" s="3">
        <v>3427900</v>
      </c>
      <c r="O695" s="3">
        <v>4166400.0000000005</v>
      </c>
    </row>
    <row r="696" spans="1:15" ht="45" customHeight="1" x14ac:dyDescent="0.25">
      <c r="A696" s="2" t="s">
        <v>312</v>
      </c>
      <c r="B696" s="2" t="s">
        <v>3</v>
      </c>
      <c r="C696" s="2" t="s">
        <v>201</v>
      </c>
      <c r="D696" s="4" t="s">
        <v>314</v>
      </c>
      <c r="E696" s="1" t="s">
        <v>313</v>
      </c>
      <c r="F696" s="2" t="str">
        <f t="shared" si="10"/>
        <v>243 Estufa lineal de tres (3) quemadores  3</v>
      </c>
      <c r="G696" s="2">
        <v>3</v>
      </c>
      <c r="H696" s="3">
        <v>3850000</v>
      </c>
      <c r="L696" s="3">
        <v>2270000</v>
      </c>
      <c r="M696" s="3">
        <v>2216700</v>
      </c>
      <c r="O696" s="3">
        <v>4317600</v>
      </c>
    </row>
    <row r="697" spans="1:15" ht="45" customHeight="1" x14ac:dyDescent="0.25">
      <c r="A697" s="2" t="s">
        <v>312</v>
      </c>
      <c r="B697" s="2" t="s">
        <v>3</v>
      </c>
      <c r="C697" s="2" t="s">
        <v>201</v>
      </c>
      <c r="D697" s="4" t="s">
        <v>311</v>
      </c>
      <c r="E697" s="1" t="s">
        <v>310</v>
      </c>
      <c r="F697" s="2" t="str">
        <f t="shared" si="10"/>
        <v>244 Estufa enana de un (1) quemador3</v>
      </c>
      <c r="G697" s="2">
        <v>3</v>
      </c>
      <c r="H697" s="3">
        <v>1650000</v>
      </c>
      <c r="L697" s="3">
        <v>1115000</v>
      </c>
      <c r="M697" s="3">
        <v>1037500</v>
      </c>
      <c r="O697" s="3">
        <v>2150400</v>
      </c>
    </row>
    <row r="698" spans="1:15" ht="45" customHeight="1" x14ac:dyDescent="0.25">
      <c r="A698" s="2" t="s">
        <v>312</v>
      </c>
      <c r="B698" s="2" t="s">
        <v>196</v>
      </c>
      <c r="C698" s="2" t="s">
        <v>148</v>
      </c>
      <c r="D698" s="4" t="s">
        <v>332</v>
      </c>
      <c r="E698" s="1" t="s">
        <v>331</v>
      </c>
      <c r="F698" s="2" t="str">
        <f t="shared" si="10"/>
        <v>234 Comedor – cocina seis (6) aulas1</v>
      </c>
      <c r="G698" s="2">
        <v>1</v>
      </c>
      <c r="H698" s="3">
        <v>24390000</v>
      </c>
      <c r="L698" s="3">
        <v>17203000</v>
      </c>
      <c r="M698" s="3">
        <v>19578800</v>
      </c>
      <c r="O698" s="3">
        <v>17170200</v>
      </c>
    </row>
    <row r="699" spans="1:15" ht="45" customHeight="1" x14ac:dyDescent="0.25">
      <c r="A699" s="2" t="s">
        <v>312</v>
      </c>
      <c r="B699" s="2" t="s">
        <v>196</v>
      </c>
      <c r="C699" s="2" t="s">
        <v>148</v>
      </c>
      <c r="D699" s="4" t="s">
        <v>330</v>
      </c>
      <c r="E699" s="1" t="s">
        <v>329</v>
      </c>
      <c r="F699" s="2" t="str">
        <f t="shared" si="10"/>
        <v>235 Comedor – cocina 12 aulas1</v>
      </c>
      <c r="G699" s="2">
        <v>1</v>
      </c>
      <c r="H699" s="3">
        <v>35750000</v>
      </c>
      <c r="L699" s="3">
        <v>25587000</v>
      </c>
      <c r="M699" s="3">
        <v>29691200</v>
      </c>
      <c r="O699" s="3">
        <v>23840880</v>
      </c>
    </row>
    <row r="700" spans="1:15" ht="45" customHeight="1" x14ac:dyDescent="0.25">
      <c r="A700" s="2" t="s">
        <v>312</v>
      </c>
      <c r="B700" s="2" t="s">
        <v>196</v>
      </c>
      <c r="C700" s="2" t="s">
        <v>148</v>
      </c>
      <c r="D700" s="4" t="s">
        <v>328</v>
      </c>
      <c r="E700" s="1" t="s">
        <v>327</v>
      </c>
      <c r="F700" s="2" t="str">
        <f t="shared" si="10"/>
        <v>236 Comedor – cocina 24 aulas1</v>
      </c>
      <c r="G700" s="2">
        <v>1</v>
      </c>
      <c r="H700" s="3">
        <v>64150000</v>
      </c>
      <c r="L700" s="3">
        <v>46547000</v>
      </c>
      <c r="M700" s="3">
        <v>54972300</v>
      </c>
      <c r="O700" s="3">
        <v>40517520</v>
      </c>
    </row>
    <row r="701" spans="1:15" ht="45" customHeight="1" x14ac:dyDescent="0.25">
      <c r="A701" s="2" t="s">
        <v>312</v>
      </c>
      <c r="B701" s="2" t="s">
        <v>107</v>
      </c>
      <c r="C701" s="2" t="s">
        <v>148</v>
      </c>
      <c r="D701" s="4" t="s">
        <v>326</v>
      </c>
      <c r="E701" s="1" t="s">
        <v>325</v>
      </c>
      <c r="F701" s="2" t="str">
        <f t="shared" si="10"/>
        <v>237 Puesto de comedor1</v>
      </c>
      <c r="G701" s="2">
        <v>1</v>
      </c>
      <c r="H701" s="3">
        <v>1420000</v>
      </c>
      <c r="L701" s="3">
        <v>1048000</v>
      </c>
      <c r="M701" s="3">
        <v>1264100</v>
      </c>
      <c r="O701" s="3">
        <v>1155600</v>
      </c>
    </row>
    <row r="702" spans="1:15" ht="45" customHeight="1" x14ac:dyDescent="0.25">
      <c r="A702" s="2" t="s">
        <v>312</v>
      </c>
      <c r="B702" s="2" t="s">
        <v>3</v>
      </c>
      <c r="C702" s="2" t="s">
        <v>148</v>
      </c>
      <c r="D702" s="4" t="s">
        <v>324</v>
      </c>
      <c r="E702" s="1" t="s">
        <v>323</v>
      </c>
      <c r="F702" s="2" t="str">
        <f t="shared" si="10"/>
        <v>238 Silla cafetería – auditorio1</v>
      </c>
      <c r="G702" s="2">
        <v>1</v>
      </c>
      <c r="H702" s="3">
        <v>75000</v>
      </c>
      <c r="L702" s="3">
        <v>61000</v>
      </c>
      <c r="M702" s="3">
        <v>80700</v>
      </c>
      <c r="O702" s="3">
        <v>64200</v>
      </c>
    </row>
    <row r="703" spans="1:15" ht="45" customHeight="1" x14ac:dyDescent="0.25">
      <c r="A703" s="2" t="s">
        <v>312</v>
      </c>
      <c r="B703" s="2" t="s">
        <v>3</v>
      </c>
      <c r="C703" s="2" t="s">
        <v>148</v>
      </c>
      <c r="D703" s="4" t="s">
        <v>322</v>
      </c>
      <c r="E703" s="1" t="s">
        <v>321</v>
      </c>
      <c r="F703" s="2" t="str">
        <f t="shared" si="10"/>
        <v>239 Mesa de cafetería plegable1</v>
      </c>
      <c r="G703" s="2">
        <v>1</v>
      </c>
      <c r="H703" s="3">
        <v>820000</v>
      </c>
      <c r="L703" s="3">
        <v>560000</v>
      </c>
      <c r="M703" s="3">
        <v>867900</v>
      </c>
      <c r="O703" s="3">
        <v>1155600</v>
      </c>
    </row>
    <row r="704" spans="1:15" ht="45" customHeight="1" x14ac:dyDescent="0.25">
      <c r="A704" s="2" t="s">
        <v>312</v>
      </c>
      <c r="B704" s="2" t="s">
        <v>3</v>
      </c>
      <c r="C704" s="2" t="s">
        <v>148</v>
      </c>
      <c r="D704" s="4" t="s">
        <v>320</v>
      </c>
      <c r="E704" s="1" t="s">
        <v>319</v>
      </c>
      <c r="F704" s="2" t="str">
        <f t="shared" si="10"/>
        <v>240 Mesón de trabajo cortar, picar, trabajo en la cocina1</v>
      </c>
      <c r="G704" s="2">
        <v>1</v>
      </c>
      <c r="H704" s="3">
        <v>2950000</v>
      </c>
      <c r="L704" s="3">
        <v>2195000</v>
      </c>
      <c r="M704" s="3">
        <v>2309600</v>
      </c>
      <c r="O704" s="3">
        <v>2520000</v>
      </c>
    </row>
    <row r="705" spans="1:15" ht="45" customHeight="1" x14ac:dyDescent="0.25">
      <c r="A705" s="2" t="s">
        <v>312</v>
      </c>
      <c r="B705" s="2" t="s">
        <v>3</v>
      </c>
      <c r="C705" s="2" t="s">
        <v>148</v>
      </c>
      <c r="D705" s="4" t="s">
        <v>318</v>
      </c>
      <c r="E705" s="1" t="s">
        <v>317</v>
      </c>
      <c r="F705" s="2" t="str">
        <f t="shared" si="10"/>
        <v>241 Mesón con poceta lavar Menaje Cocina1</v>
      </c>
      <c r="G705" s="2">
        <v>1</v>
      </c>
      <c r="H705" s="3">
        <v>3550000</v>
      </c>
      <c r="L705" s="3">
        <v>2520000</v>
      </c>
      <c r="M705" s="3">
        <v>4067200</v>
      </c>
      <c r="O705" s="3">
        <v>3060000</v>
      </c>
    </row>
    <row r="706" spans="1:15" ht="45" customHeight="1" x14ac:dyDescent="0.25">
      <c r="A706" s="2" t="s">
        <v>312</v>
      </c>
      <c r="B706" s="2" t="s">
        <v>3</v>
      </c>
      <c r="C706" s="2" t="s">
        <v>148</v>
      </c>
      <c r="D706" s="4" t="s">
        <v>316</v>
      </c>
      <c r="E706" s="1" t="s">
        <v>315</v>
      </c>
      <c r="F706" s="2" t="str">
        <f t="shared" ref="F706:F769" si="11">D706&amp;G706</f>
        <v>242 Mesón con azafates, distribución alimentos en el comedor1</v>
      </c>
      <c r="G706" s="2">
        <v>1</v>
      </c>
      <c r="H706" s="3">
        <v>4150000</v>
      </c>
      <c r="L706" s="3">
        <v>3130000</v>
      </c>
      <c r="M706" s="3">
        <v>3999200</v>
      </c>
      <c r="O706" s="3">
        <v>4464000</v>
      </c>
    </row>
    <row r="707" spans="1:15" ht="45" customHeight="1" x14ac:dyDescent="0.25">
      <c r="A707" s="2" t="s">
        <v>312</v>
      </c>
      <c r="B707" s="2" t="s">
        <v>3</v>
      </c>
      <c r="C707" s="2" t="s">
        <v>148</v>
      </c>
      <c r="D707" s="4" t="s">
        <v>314</v>
      </c>
      <c r="E707" s="1" t="s">
        <v>313</v>
      </c>
      <c r="F707" s="2" t="str">
        <f t="shared" si="11"/>
        <v>243 Estufa lineal de tres (3) quemadores  1</v>
      </c>
      <c r="G707" s="2">
        <v>1</v>
      </c>
      <c r="H707" s="3">
        <v>4850000</v>
      </c>
      <c r="L707" s="3">
        <v>2870000</v>
      </c>
      <c r="M707" s="3">
        <v>2586100</v>
      </c>
      <c r="O707" s="3">
        <v>4626000</v>
      </c>
    </row>
    <row r="708" spans="1:15" ht="45" customHeight="1" x14ac:dyDescent="0.25">
      <c r="A708" s="2" t="s">
        <v>312</v>
      </c>
      <c r="B708" s="2" t="s">
        <v>3</v>
      </c>
      <c r="C708" s="2" t="s">
        <v>148</v>
      </c>
      <c r="D708" s="4" t="s">
        <v>311</v>
      </c>
      <c r="E708" s="1" t="s">
        <v>310</v>
      </c>
      <c r="F708" s="2" t="str">
        <f t="shared" si="11"/>
        <v>244 Estufa enana de un (1) quemador1</v>
      </c>
      <c r="G708" s="2">
        <v>1</v>
      </c>
      <c r="H708" s="3">
        <v>1950000</v>
      </c>
      <c r="L708" s="3">
        <v>1190000</v>
      </c>
      <c r="M708" s="3">
        <v>1210400</v>
      </c>
      <c r="O708" s="3">
        <v>2304000</v>
      </c>
    </row>
    <row r="709" spans="1:15" ht="45" customHeight="1" x14ac:dyDescent="0.25">
      <c r="A709" s="2" t="s">
        <v>312</v>
      </c>
      <c r="B709" s="2" t="s">
        <v>196</v>
      </c>
      <c r="C709" s="2" t="s">
        <v>148</v>
      </c>
      <c r="D709" s="4" t="s">
        <v>332</v>
      </c>
      <c r="E709" s="1" t="s">
        <v>331</v>
      </c>
      <c r="F709" s="2" t="str">
        <f t="shared" si="11"/>
        <v>234 Comedor – cocina seis (6) aulas2</v>
      </c>
      <c r="G709" s="2">
        <v>2</v>
      </c>
      <c r="H709" s="3">
        <v>24390000</v>
      </c>
      <c r="L709" s="3">
        <v>17203000</v>
      </c>
      <c r="M709" s="3">
        <v>19578800</v>
      </c>
      <c r="O709" s="3">
        <v>17170200</v>
      </c>
    </row>
    <row r="710" spans="1:15" ht="45" customHeight="1" x14ac:dyDescent="0.25">
      <c r="A710" s="2" t="s">
        <v>312</v>
      </c>
      <c r="B710" s="2" t="s">
        <v>196</v>
      </c>
      <c r="C710" s="2" t="s">
        <v>148</v>
      </c>
      <c r="D710" s="4" t="s">
        <v>330</v>
      </c>
      <c r="E710" s="1" t="s">
        <v>329</v>
      </c>
      <c r="F710" s="2" t="str">
        <f t="shared" si="11"/>
        <v>235 Comedor – cocina 12 aulas2</v>
      </c>
      <c r="G710" s="2">
        <v>2</v>
      </c>
      <c r="H710" s="3">
        <v>35750000</v>
      </c>
      <c r="L710" s="3">
        <v>25587000</v>
      </c>
      <c r="M710" s="3">
        <v>29691200</v>
      </c>
      <c r="O710" s="3">
        <v>23840880</v>
      </c>
    </row>
    <row r="711" spans="1:15" ht="45" customHeight="1" x14ac:dyDescent="0.25">
      <c r="A711" s="2" t="s">
        <v>312</v>
      </c>
      <c r="B711" s="2" t="s">
        <v>196</v>
      </c>
      <c r="C711" s="2" t="s">
        <v>148</v>
      </c>
      <c r="D711" s="4" t="s">
        <v>328</v>
      </c>
      <c r="E711" s="1" t="s">
        <v>327</v>
      </c>
      <c r="F711" s="2" t="str">
        <f t="shared" si="11"/>
        <v>236 Comedor – cocina 24 aulas2</v>
      </c>
      <c r="G711" s="2">
        <v>2</v>
      </c>
      <c r="H711" s="3">
        <v>64150000</v>
      </c>
      <c r="L711" s="3">
        <v>46547000</v>
      </c>
      <c r="M711" s="3">
        <v>54972300</v>
      </c>
      <c r="O711" s="3">
        <v>40517520</v>
      </c>
    </row>
    <row r="712" spans="1:15" ht="45" customHeight="1" x14ac:dyDescent="0.25">
      <c r="A712" s="2" t="s">
        <v>312</v>
      </c>
      <c r="B712" s="2" t="s">
        <v>107</v>
      </c>
      <c r="C712" s="2" t="s">
        <v>148</v>
      </c>
      <c r="D712" s="4" t="s">
        <v>326</v>
      </c>
      <c r="E712" s="1" t="s">
        <v>325</v>
      </c>
      <c r="F712" s="2" t="str">
        <f t="shared" si="11"/>
        <v>237 Puesto de comedor2</v>
      </c>
      <c r="G712" s="2">
        <v>2</v>
      </c>
      <c r="H712" s="3">
        <v>1420000</v>
      </c>
      <c r="L712" s="3">
        <v>1048000</v>
      </c>
      <c r="M712" s="3">
        <v>1264100</v>
      </c>
      <c r="O712" s="3">
        <v>1155600</v>
      </c>
    </row>
    <row r="713" spans="1:15" ht="45" customHeight="1" x14ac:dyDescent="0.25">
      <c r="A713" s="2" t="s">
        <v>312</v>
      </c>
      <c r="B713" s="2" t="s">
        <v>3</v>
      </c>
      <c r="C713" s="2" t="s">
        <v>148</v>
      </c>
      <c r="D713" s="4" t="s">
        <v>324</v>
      </c>
      <c r="E713" s="1" t="s">
        <v>323</v>
      </c>
      <c r="F713" s="2" t="str">
        <f t="shared" si="11"/>
        <v>238 Silla cafetería – auditorio2</v>
      </c>
      <c r="G713" s="2">
        <v>2</v>
      </c>
      <c r="H713" s="3">
        <v>75000</v>
      </c>
      <c r="L713" s="3">
        <v>61000</v>
      </c>
      <c r="M713" s="3">
        <v>80700</v>
      </c>
      <c r="O713" s="3">
        <v>64200</v>
      </c>
    </row>
    <row r="714" spans="1:15" ht="45" customHeight="1" x14ac:dyDescent="0.25">
      <c r="A714" s="2" t="s">
        <v>312</v>
      </c>
      <c r="B714" s="2" t="s">
        <v>3</v>
      </c>
      <c r="C714" s="2" t="s">
        <v>148</v>
      </c>
      <c r="D714" s="4" t="s">
        <v>322</v>
      </c>
      <c r="E714" s="1" t="s">
        <v>321</v>
      </c>
      <c r="F714" s="2" t="str">
        <f t="shared" si="11"/>
        <v>239 Mesa de cafetería plegable2</v>
      </c>
      <c r="G714" s="2">
        <v>2</v>
      </c>
      <c r="H714" s="3">
        <v>820000</v>
      </c>
      <c r="L714" s="3">
        <v>560000</v>
      </c>
      <c r="M714" s="3">
        <v>867900</v>
      </c>
      <c r="O714" s="3">
        <v>1155600</v>
      </c>
    </row>
    <row r="715" spans="1:15" ht="45" customHeight="1" x14ac:dyDescent="0.25">
      <c r="A715" s="2" t="s">
        <v>312</v>
      </c>
      <c r="B715" s="2" t="s">
        <v>3</v>
      </c>
      <c r="C715" s="2" t="s">
        <v>148</v>
      </c>
      <c r="D715" s="4" t="s">
        <v>320</v>
      </c>
      <c r="E715" s="1" t="s">
        <v>319</v>
      </c>
      <c r="F715" s="2" t="str">
        <f t="shared" si="11"/>
        <v>240 Mesón de trabajo cortar, picar, trabajo en la cocina2</v>
      </c>
      <c r="G715" s="2">
        <v>2</v>
      </c>
      <c r="H715" s="3">
        <v>2950000</v>
      </c>
      <c r="L715" s="3">
        <v>2195000</v>
      </c>
      <c r="M715" s="3">
        <v>2309600</v>
      </c>
      <c r="O715" s="3">
        <v>2520000</v>
      </c>
    </row>
    <row r="716" spans="1:15" ht="45" customHeight="1" x14ac:dyDescent="0.25">
      <c r="A716" s="2" t="s">
        <v>312</v>
      </c>
      <c r="B716" s="2" t="s">
        <v>3</v>
      </c>
      <c r="C716" s="2" t="s">
        <v>148</v>
      </c>
      <c r="D716" s="4" t="s">
        <v>318</v>
      </c>
      <c r="E716" s="1" t="s">
        <v>317</v>
      </c>
      <c r="F716" s="2" t="str">
        <f t="shared" si="11"/>
        <v>241 Mesón con poceta lavar Menaje Cocina2</v>
      </c>
      <c r="G716" s="2">
        <v>2</v>
      </c>
      <c r="H716" s="3">
        <v>3550000</v>
      </c>
      <c r="L716" s="3">
        <v>2520000</v>
      </c>
      <c r="M716" s="3">
        <v>4067200</v>
      </c>
      <c r="O716" s="3">
        <v>3060000</v>
      </c>
    </row>
    <row r="717" spans="1:15" ht="45" customHeight="1" x14ac:dyDescent="0.25">
      <c r="A717" s="2" t="s">
        <v>312</v>
      </c>
      <c r="B717" s="2" t="s">
        <v>3</v>
      </c>
      <c r="C717" s="2" t="s">
        <v>148</v>
      </c>
      <c r="D717" s="4" t="s">
        <v>316</v>
      </c>
      <c r="E717" s="1" t="s">
        <v>315</v>
      </c>
      <c r="F717" s="2" t="str">
        <f t="shared" si="11"/>
        <v>242 Mesón con azafates, distribución alimentos en el comedor2</v>
      </c>
      <c r="G717" s="2">
        <v>2</v>
      </c>
      <c r="H717" s="3">
        <v>4150000</v>
      </c>
      <c r="L717" s="3">
        <v>3130000</v>
      </c>
      <c r="M717" s="3">
        <v>3999200</v>
      </c>
      <c r="O717" s="3">
        <v>4464000</v>
      </c>
    </row>
    <row r="718" spans="1:15" ht="45" customHeight="1" x14ac:dyDescent="0.25">
      <c r="A718" s="2" t="s">
        <v>312</v>
      </c>
      <c r="B718" s="2" t="s">
        <v>3</v>
      </c>
      <c r="C718" s="2" t="s">
        <v>148</v>
      </c>
      <c r="D718" s="4" t="s">
        <v>314</v>
      </c>
      <c r="E718" s="1" t="s">
        <v>313</v>
      </c>
      <c r="F718" s="2" t="str">
        <f t="shared" si="11"/>
        <v>243 Estufa lineal de tres (3) quemadores  2</v>
      </c>
      <c r="G718" s="2">
        <v>2</v>
      </c>
      <c r="H718" s="3">
        <v>4850000</v>
      </c>
      <c r="L718" s="3">
        <v>2870000</v>
      </c>
      <c r="M718" s="3">
        <v>2586100</v>
      </c>
      <c r="O718" s="3">
        <v>4626000</v>
      </c>
    </row>
    <row r="719" spans="1:15" ht="45" customHeight="1" x14ac:dyDescent="0.25">
      <c r="A719" s="2" t="s">
        <v>312</v>
      </c>
      <c r="B719" s="2" t="s">
        <v>3</v>
      </c>
      <c r="C719" s="2" t="s">
        <v>148</v>
      </c>
      <c r="D719" s="4" t="s">
        <v>311</v>
      </c>
      <c r="E719" s="1" t="s">
        <v>310</v>
      </c>
      <c r="F719" s="2" t="str">
        <f t="shared" si="11"/>
        <v>244 Estufa enana de un (1) quemador2</v>
      </c>
      <c r="G719" s="2">
        <v>2</v>
      </c>
      <c r="H719" s="3">
        <v>1950000</v>
      </c>
      <c r="L719" s="3">
        <v>1190000</v>
      </c>
      <c r="M719" s="3">
        <v>1210400</v>
      </c>
      <c r="O719" s="3">
        <v>2304000</v>
      </c>
    </row>
    <row r="720" spans="1:15" ht="45" customHeight="1" x14ac:dyDescent="0.25">
      <c r="A720" s="2" t="s">
        <v>312</v>
      </c>
      <c r="B720" s="2" t="s">
        <v>196</v>
      </c>
      <c r="C720" s="2" t="s">
        <v>148</v>
      </c>
      <c r="D720" s="4" t="s">
        <v>332</v>
      </c>
      <c r="E720" s="1" t="s">
        <v>331</v>
      </c>
      <c r="F720" s="2" t="str">
        <f t="shared" si="11"/>
        <v>234 Comedor – cocina seis (6) aulas3</v>
      </c>
      <c r="G720" s="2">
        <v>3</v>
      </c>
      <c r="H720" s="3">
        <v>24390000</v>
      </c>
      <c r="L720" s="3">
        <v>17203000</v>
      </c>
      <c r="M720" s="3">
        <v>19578800</v>
      </c>
      <c r="O720" s="3">
        <v>17170200</v>
      </c>
    </row>
    <row r="721" spans="1:15" ht="45" customHeight="1" x14ac:dyDescent="0.25">
      <c r="A721" s="2" t="s">
        <v>312</v>
      </c>
      <c r="B721" s="2" t="s">
        <v>196</v>
      </c>
      <c r="C721" s="2" t="s">
        <v>148</v>
      </c>
      <c r="D721" s="4" t="s">
        <v>330</v>
      </c>
      <c r="E721" s="1" t="s">
        <v>329</v>
      </c>
      <c r="F721" s="2" t="str">
        <f t="shared" si="11"/>
        <v>235 Comedor – cocina 12 aulas3</v>
      </c>
      <c r="G721" s="2">
        <v>3</v>
      </c>
      <c r="H721" s="3">
        <v>35750000</v>
      </c>
      <c r="L721" s="3">
        <v>25587000</v>
      </c>
      <c r="M721" s="3">
        <v>29691200</v>
      </c>
      <c r="O721" s="3">
        <v>23840880</v>
      </c>
    </row>
    <row r="722" spans="1:15" ht="45" customHeight="1" x14ac:dyDescent="0.25">
      <c r="A722" s="2" t="s">
        <v>312</v>
      </c>
      <c r="B722" s="2" t="s">
        <v>196</v>
      </c>
      <c r="C722" s="2" t="s">
        <v>148</v>
      </c>
      <c r="D722" s="4" t="s">
        <v>328</v>
      </c>
      <c r="E722" s="1" t="s">
        <v>327</v>
      </c>
      <c r="F722" s="2" t="str">
        <f t="shared" si="11"/>
        <v>236 Comedor – cocina 24 aulas3</v>
      </c>
      <c r="G722" s="2">
        <v>3</v>
      </c>
      <c r="H722" s="3">
        <v>64150000</v>
      </c>
      <c r="L722" s="3">
        <v>46547000</v>
      </c>
      <c r="M722" s="3">
        <v>54972300</v>
      </c>
      <c r="O722" s="3">
        <v>40517520</v>
      </c>
    </row>
    <row r="723" spans="1:15" ht="45" customHeight="1" x14ac:dyDescent="0.25">
      <c r="A723" s="2" t="s">
        <v>312</v>
      </c>
      <c r="B723" s="2" t="s">
        <v>107</v>
      </c>
      <c r="C723" s="2" t="s">
        <v>148</v>
      </c>
      <c r="D723" s="4" t="s">
        <v>326</v>
      </c>
      <c r="E723" s="1" t="s">
        <v>325</v>
      </c>
      <c r="F723" s="2" t="str">
        <f t="shared" si="11"/>
        <v>237 Puesto de comedor3</v>
      </c>
      <c r="G723" s="2">
        <v>3</v>
      </c>
      <c r="H723" s="3">
        <v>1420000</v>
      </c>
      <c r="L723" s="3">
        <v>1048000</v>
      </c>
      <c r="M723" s="3">
        <v>1264100</v>
      </c>
      <c r="O723" s="3">
        <v>1155600</v>
      </c>
    </row>
    <row r="724" spans="1:15" ht="45" customHeight="1" x14ac:dyDescent="0.25">
      <c r="A724" s="2" t="s">
        <v>312</v>
      </c>
      <c r="B724" s="2" t="s">
        <v>3</v>
      </c>
      <c r="C724" s="2" t="s">
        <v>148</v>
      </c>
      <c r="D724" s="4" t="s">
        <v>324</v>
      </c>
      <c r="E724" s="1" t="s">
        <v>323</v>
      </c>
      <c r="F724" s="2" t="str">
        <f t="shared" si="11"/>
        <v>238 Silla cafetería – auditorio3</v>
      </c>
      <c r="G724" s="2">
        <v>3</v>
      </c>
      <c r="H724" s="3">
        <v>75000</v>
      </c>
      <c r="L724" s="3">
        <v>61000</v>
      </c>
      <c r="M724" s="3">
        <v>80700</v>
      </c>
      <c r="O724" s="3">
        <v>64200</v>
      </c>
    </row>
    <row r="725" spans="1:15" ht="45" customHeight="1" x14ac:dyDescent="0.25">
      <c r="A725" s="2" t="s">
        <v>312</v>
      </c>
      <c r="B725" s="2" t="s">
        <v>3</v>
      </c>
      <c r="C725" s="2" t="s">
        <v>148</v>
      </c>
      <c r="D725" s="4" t="s">
        <v>322</v>
      </c>
      <c r="E725" s="1" t="s">
        <v>321</v>
      </c>
      <c r="F725" s="2" t="str">
        <f t="shared" si="11"/>
        <v>239 Mesa de cafetería plegable3</v>
      </c>
      <c r="G725" s="2">
        <v>3</v>
      </c>
      <c r="H725" s="3">
        <v>820000</v>
      </c>
      <c r="L725" s="3">
        <v>560000</v>
      </c>
      <c r="M725" s="3">
        <v>867900</v>
      </c>
      <c r="O725" s="3">
        <v>1155600</v>
      </c>
    </row>
    <row r="726" spans="1:15" ht="45" customHeight="1" x14ac:dyDescent="0.25">
      <c r="A726" s="2" t="s">
        <v>312</v>
      </c>
      <c r="B726" s="2" t="s">
        <v>3</v>
      </c>
      <c r="C726" s="2" t="s">
        <v>148</v>
      </c>
      <c r="D726" s="4" t="s">
        <v>320</v>
      </c>
      <c r="E726" s="1" t="s">
        <v>319</v>
      </c>
      <c r="F726" s="2" t="str">
        <f t="shared" si="11"/>
        <v>240 Mesón de trabajo cortar, picar, trabajo en la cocina3</v>
      </c>
      <c r="G726" s="2">
        <v>3</v>
      </c>
      <c r="H726" s="3">
        <v>2950000</v>
      </c>
      <c r="L726" s="3">
        <v>2195000</v>
      </c>
      <c r="M726" s="3">
        <v>2309600</v>
      </c>
      <c r="O726" s="3">
        <v>2520000</v>
      </c>
    </row>
    <row r="727" spans="1:15" ht="45" customHeight="1" x14ac:dyDescent="0.25">
      <c r="A727" s="2" t="s">
        <v>312</v>
      </c>
      <c r="B727" s="2" t="s">
        <v>3</v>
      </c>
      <c r="C727" s="2" t="s">
        <v>148</v>
      </c>
      <c r="D727" s="4" t="s">
        <v>318</v>
      </c>
      <c r="E727" s="1" t="s">
        <v>317</v>
      </c>
      <c r="F727" s="2" t="str">
        <f t="shared" si="11"/>
        <v>241 Mesón con poceta lavar Menaje Cocina3</v>
      </c>
      <c r="G727" s="2">
        <v>3</v>
      </c>
      <c r="H727" s="3">
        <v>3550000</v>
      </c>
      <c r="L727" s="3">
        <v>2520000</v>
      </c>
      <c r="M727" s="3">
        <v>4067200</v>
      </c>
      <c r="O727" s="3">
        <v>3060000</v>
      </c>
    </row>
    <row r="728" spans="1:15" ht="45" customHeight="1" x14ac:dyDescent="0.25">
      <c r="A728" s="2" t="s">
        <v>312</v>
      </c>
      <c r="B728" s="2" t="s">
        <v>3</v>
      </c>
      <c r="C728" s="2" t="s">
        <v>148</v>
      </c>
      <c r="D728" s="4" t="s">
        <v>316</v>
      </c>
      <c r="E728" s="1" t="s">
        <v>315</v>
      </c>
      <c r="F728" s="2" t="str">
        <f t="shared" si="11"/>
        <v>242 Mesón con azafates, distribución alimentos en el comedor3</v>
      </c>
      <c r="G728" s="2">
        <v>3</v>
      </c>
      <c r="H728" s="3">
        <v>4150000</v>
      </c>
      <c r="L728" s="3">
        <v>3130000</v>
      </c>
      <c r="M728" s="3">
        <v>3999200</v>
      </c>
      <c r="O728" s="3">
        <v>4464000</v>
      </c>
    </row>
    <row r="729" spans="1:15" ht="45" customHeight="1" x14ac:dyDescent="0.25">
      <c r="A729" s="2" t="s">
        <v>312</v>
      </c>
      <c r="B729" s="2" t="s">
        <v>3</v>
      </c>
      <c r="C729" s="2" t="s">
        <v>148</v>
      </c>
      <c r="D729" s="4" t="s">
        <v>314</v>
      </c>
      <c r="E729" s="1" t="s">
        <v>313</v>
      </c>
      <c r="F729" s="2" t="str">
        <f t="shared" si="11"/>
        <v>243 Estufa lineal de tres (3) quemadores  3</v>
      </c>
      <c r="G729" s="2">
        <v>3</v>
      </c>
      <c r="H729" s="3">
        <v>4850000</v>
      </c>
      <c r="L729" s="3">
        <v>2870000</v>
      </c>
      <c r="M729" s="3">
        <v>2586100</v>
      </c>
      <c r="O729" s="3">
        <v>4626000</v>
      </c>
    </row>
    <row r="730" spans="1:15" ht="45" customHeight="1" x14ac:dyDescent="0.25">
      <c r="A730" s="2" t="s">
        <v>312</v>
      </c>
      <c r="B730" s="2" t="s">
        <v>3</v>
      </c>
      <c r="C730" s="2" t="s">
        <v>148</v>
      </c>
      <c r="D730" s="4" t="s">
        <v>311</v>
      </c>
      <c r="E730" s="1" t="s">
        <v>310</v>
      </c>
      <c r="F730" s="2" t="str">
        <f t="shared" si="11"/>
        <v>244 Estufa enana de un (1) quemador3</v>
      </c>
      <c r="G730" s="2">
        <v>3</v>
      </c>
      <c r="H730" s="3">
        <v>1950000</v>
      </c>
      <c r="L730" s="3">
        <v>1190000</v>
      </c>
      <c r="M730" s="3">
        <v>1210400</v>
      </c>
      <c r="O730" s="3">
        <v>2304000</v>
      </c>
    </row>
    <row r="731" spans="1:15" ht="45" customHeight="1" x14ac:dyDescent="0.25">
      <c r="A731" s="2" t="s">
        <v>280</v>
      </c>
      <c r="B731" s="2" t="s">
        <v>3</v>
      </c>
      <c r="C731" s="2" t="s">
        <v>2</v>
      </c>
      <c r="D731" s="4" t="s">
        <v>309</v>
      </c>
      <c r="E731" s="1" t="s">
        <v>308</v>
      </c>
      <c r="F731" s="2" t="str">
        <f t="shared" si="11"/>
        <v>345 Cómoda dos plazas1</v>
      </c>
      <c r="G731" s="2">
        <v>1</v>
      </c>
      <c r="K731" s="3">
        <v>950000</v>
      </c>
      <c r="M731" s="3">
        <v>1680000</v>
      </c>
      <c r="O731" s="3">
        <v>550000</v>
      </c>
    </row>
    <row r="732" spans="1:15" ht="45" customHeight="1" x14ac:dyDescent="0.25">
      <c r="A732" s="2" t="s">
        <v>280</v>
      </c>
      <c r="B732" s="2" t="s">
        <v>3</v>
      </c>
      <c r="C732" s="2" t="s">
        <v>2</v>
      </c>
      <c r="D732" s="4" t="s">
        <v>307</v>
      </c>
      <c r="E732" s="1" t="s">
        <v>306</v>
      </c>
      <c r="F732" s="2" t="str">
        <f t="shared" si="11"/>
        <v>346 Camarote dos plazas1</v>
      </c>
      <c r="G732" s="2">
        <v>1</v>
      </c>
      <c r="K732" s="3">
        <v>800000</v>
      </c>
      <c r="M732" s="3">
        <v>826000</v>
      </c>
      <c r="O732" s="3">
        <v>430000</v>
      </c>
    </row>
    <row r="733" spans="1:15" ht="45" customHeight="1" x14ac:dyDescent="0.25">
      <c r="A733" s="2" t="s">
        <v>280</v>
      </c>
      <c r="B733" s="2" t="s">
        <v>3</v>
      </c>
      <c r="C733" s="2" t="s">
        <v>2</v>
      </c>
      <c r="D733" s="4" t="s">
        <v>305</v>
      </c>
      <c r="E733" s="1" t="s">
        <v>304</v>
      </c>
      <c r="F733" s="2" t="str">
        <f t="shared" si="11"/>
        <v>347 Cama sencilla1</v>
      </c>
      <c r="G733" s="2">
        <v>1</v>
      </c>
      <c r="K733" s="3">
        <v>400000</v>
      </c>
      <c r="M733" s="3">
        <v>546000</v>
      </c>
      <c r="O733" s="3">
        <v>250000</v>
      </c>
    </row>
    <row r="734" spans="1:15" ht="45" customHeight="1" x14ac:dyDescent="0.25">
      <c r="A734" s="2" t="s">
        <v>280</v>
      </c>
      <c r="B734" s="2" t="s">
        <v>3</v>
      </c>
      <c r="C734" s="2" t="s">
        <v>2</v>
      </c>
      <c r="D734" s="4" t="s">
        <v>303</v>
      </c>
      <c r="E734" s="1" t="s">
        <v>302</v>
      </c>
      <c r="F734" s="2" t="str">
        <f t="shared" si="11"/>
        <v>348 Tendido de madera1</v>
      </c>
      <c r="G734" s="2">
        <v>1</v>
      </c>
      <c r="K734" s="3">
        <v>90000</v>
      </c>
      <c r="M734" s="3">
        <v>133000</v>
      </c>
      <c r="O734" s="3">
        <v>85000</v>
      </c>
    </row>
    <row r="735" spans="1:15" ht="45" customHeight="1" x14ac:dyDescent="0.25">
      <c r="A735" s="2" t="s">
        <v>280</v>
      </c>
      <c r="B735" s="2" t="s">
        <v>3</v>
      </c>
      <c r="C735" s="2" t="s">
        <v>2</v>
      </c>
      <c r="D735" s="4" t="s">
        <v>301</v>
      </c>
      <c r="E735" s="1" t="s">
        <v>300</v>
      </c>
      <c r="F735" s="2" t="str">
        <f t="shared" si="11"/>
        <v>349 Colchón y almohada1</v>
      </c>
      <c r="G735" s="2">
        <v>1</v>
      </c>
      <c r="K735" s="3">
        <v>800000</v>
      </c>
      <c r="M735" s="3">
        <v>910000</v>
      </c>
      <c r="O735" s="3">
        <v>1500000</v>
      </c>
    </row>
    <row r="736" spans="1:15" ht="45" customHeight="1" x14ac:dyDescent="0.25">
      <c r="A736" s="2" t="s">
        <v>280</v>
      </c>
      <c r="B736" s="2" t="s">
        <v>3</v>
      </c>
      <c r="C736" s="2" t="s">
        <v>2</v>
      </c>
      <c r="D736" s="4" t="s">
        <v>299</v>
      </c>
      <c r="E736" s="1" t="s">
        <v>298</v>
      </c>
      <c r="F736" s="2" t="str">
        <f t="shared" si="11"/>
        <v>350 Mesa auxiliar cambiador literas1</v>
      </c>
      <c r="G736" s="2">
        <v>1</v>
      </c>
      <c r="K736" s="3">
        <v>250000</v>
      </c>
      <c r="M736" s="3">
        <v>280000</v>
      </c>
      <c r="O736" s="3">
        <v>230000</v>
      </c>
    </row>
    <row r="737" spans="1:15" ht="45" customHeight="1" x14ac:dyDescent="0.25">
      <c r="A737" s="2" t="s">
        <v>280</v>
      </c>
      <c r="B737" s="2" t="s">
        <v>3</v>
      </c>
      <c r="C737" s="2" t="s">
        <v>2</v>
      </c>
      <c r="D737" s="4" t="s">
        <v>297</v>
      </c>
      <c r="E737" s="1" t="s">
        <v>296</v>
      </c>
      <c r="F737" s="2" t="str">
        <f t="shared" si="11"/>
        <v>351 Mesa auxiliar sala de estar1</v>
      </c>
      <c r="G737" s="2">
        <v>1</v>
      </c>
      <c r="K737" s="3">
        <v>300000</v>
      </c>
      <c r="M737" s="3">
        <v>630000</v>
      </c>
      <c r="O737" s="3">
        <v>350000</v>
      </c>
    </row>
    <row r="738" spans="1:15" ht="45" customHeight="1" x14ac:dyDescent="0.25">
      <c r="A738" s="2" t="s">
        <v>280</v>
      </c>
      <c r="B738" s="2" t="s">
        <v>3</v>
      </c>
      <c r="C738" s="2" t="s">
        <v>2</v>
      </c>
      <c r="D738" s="4" t="s">
        <v>295</v>
      </c>
      <c r="E738" s="1" t="s">
        <v>289</v>
      </c>
      <c r="F738" s="2" t="str">
        <f t="shared" si="11"/>
        <v>352 Mesa comedor residencia escolar1</v>
      </c>
      <c r="G738" s="2">
        <v>1</v>
      </c>
      <c r="K738" s="3">
        <v>600000</v>
      </c>
      <c r="M738" s="3">
        <v>630000</v>
      </c>
      <c r="O738" s="3">
        <v>290000</v>
      </c>
    </row>
    <row r="739" spans="1:15" ht="45" customHeight="1" x14ac:dyDescent="0.25">
      <c r="A739" s="2" t="s">
        <v>280</v>
      </c>
      <c r="B739" s="2" t="s">
        <v>3</v>
      </c>
      <c r="C739" s="2" t="s">
        <v>2</v>
      </c>
      <c r="D739" s="4" t="s">
        <v>294</v>
      </c>
      <c r="E739" s="1" t="s">
        <v>293</v>
      </c>
      <c r="F739" s="2" t="str">
        <f t="shared" si="11"/>
        <v>353 Poltrona sala de estar1</v>
      </c>
      <c r="G739" s="2">
        <v>1</v>
      </c>
      <c r="K739" s="3">
        <v>1000000</v>
      </c>
      <c r="M739" s="3">
        <v>560000</v>
      </c>
      <c r="O739" s="3">
        <v>1700000</v>
      </c>
    </row>
    <row r="740" spans="1:15" ht="45" customHeight="1" x14ac:dyDescent="0.25">
      <c r="A740" s="2" t="s">
        <v>280</v>
      </c>
      <c r="B740" s="2" t="s">
        <v>3</v>
      </c>
      <c r="C740" s="2" t="s">
        <v>2</v>
      </c>
      <c r="D740" s="4" t="s">
        <v>292</v>
      </c>
      <c r="E740" s="1" t="s">
        <v>291</v>
      </c>
      <c r="F740" s="2" t="str">
        <f t="shared" si="11"/>
        <v>354 Poltrona doble sala de estar1</v>
      </c>
      <c r="G740" s="2">
        <v>1</v>
      </c>
      <c r="K740" s="3">
        <v>2000000</v>
      </c>
      <c r="M740" s="3">
        <v>910000</v>
      </c>
      <c r="O740" s="3">
        <v>3200000</v>
      </c>
    </row>
    <row r="741" spans="1:15" ht="45" customHeight="1" x14ac:dyDescent="0.25">
      <c r="A741" s="2" t="s">
        <v>280</v>
      </c>
      <c r="B741" s="2" t="s">
        <v>3</v>
      </c>
      <c r="C741" s="2" t="s">
        <v>2</v>
      </c>
      <c r="D741" s="4" t="s">
        <v>290</v>
      </c>
      <c r="E741" s="1" t="s">
        <v>289</v>
      </c>
      <c r="F741" s="2" t="str">
        <f t="shared" si="11"/>
        <v>355 Silla comedor residencia escolar1</v>
      </c>
      <c r="G741" s="2">
        <v>1</v>
      </c>
      <c r="K741" s="3">
        <v>150000</v>
      </c>
      <c r="M741" s="3">
        <v>126000</v>
      </c>
      <c r="O741" s="3">
        <v>120000</v>
      </c>
    </row>
    <row r="742" spans="1:15" ht="45" customHeight="1" x14ac:dyDescent="0.25">
      <c r="A742" s="2" t="s">
        <v>280</v>
      </c>
      <c r="B742" s="2" t="s">
        <v>3</v>
      </c>
      <c r="C742" s="2" t="s">
        <v>2</v>
      </c>
      <c r="D742" s="4" t="s">
        <v>288</v>
      </c>
      <c r="E742" s="1" t="s">
        <v>287</v>
      </c>
      <c r="F742" s="2" t="str">
        <f t="shared" si="11"/>
        <v>356 Hamaca1</v>
      </c>
      <c r="G742" s="2">
        <v>1</v>
      </c>
      <c r="K742" s="3">
        <v>150000</v>
      </c>
      <c r="M742" s="3">
        <v>166600</v>
      </c>
      <c r="O742" s="3">
        <v>450000</v>
      </c>
    </row>
    <row r="743" spans="1:15" ht="45" customHeight="1" x14ac:dyDescent="0.25">
      <c r="A743" s="2" t="s">
        <v>280</v>
      </c>
      <c r="B743" s="2" t="s">
        <v>3</v>
      </c>
      <c r="C743" s="2" t="s">
        <v>2</v>
      </c>
      <c r="D743" s="4" t="s">
        <v>286</v>
      </c>
      <c r="E743" s="1" t="s">
        <v>285</v>
      </c>
      <c r="F743" s="2" t="str">
        <f t="shared" si="11"/>
        <v>357 Juego de cama tres piezas1</v>
      </c>
      <c r="G743" s="2">
        <v>1</v>
      </c>
      <c r="K743" s="3">
        <v>150000</v>
      </c>
      <c r="M743" s="3">
        <v>125900</v>
      </c>
      <c r="O743" s="3">
        <v>250000</v>
      </c>
    </row>
    <row r="744" spans="1:15" ht="45" customHeight="1" x14ac:dyDescent="0.25">
      <c r="A744" s="2" t="s">
        <v>280</v>
      </c>
      <c r="B744" s="2" t="s">
        <v>3</v>
      </c>
      <c r="C744" s="2" t="s">
        <v>2</v>
      </c>
      <c r="D744" s="4" t="s">
        <v>284</v>
      </c>
      <c r="E744" s="1" t="s">
        <v>283</v>
      </c>
      <c r="F744" s="2" t="str">
        <f t="shared" si="11"/>
        <v>358 Frazada o cobija1</v>
      </c>
      <c r="G744" s="2">
        <v>1</v>
      </c>
      <c r="K744" s="3">
        <v>150000</v>
      </c>
      <c r="M744" s="3">
        <v>73700</v>
      </c>
      <c r="O744" s="3">
        <v>220000</v>
      </c>
    </row>
    <row r="745" spans="1:15" ht="45" customHeight="1" x14ac:dyDescent="0.25">
      <c r="A745" s="2" t="s">
        <v>280</v>
      </c>
      <c r="B745" s="2" t="s">
        <v>3</v>
      </c>
      <c r="C745" s="2" t="s">
        <v>2</v>
      </c>
      <c r="D745" s="4" t="s">
        <v>282</v>
      </c>
      <c r="E745" s="1" t="s">
        <v>281</v>
      </c>
      <c r="F745" s="2" t="str">
        <f t="shared" si="11"/>
        <v>359 Toalla1</v>
      </c>
      <c r="G745" s="2">
        <v>1</v>
      </c>
      <c r="K745" s="3">
        <v>62500</v>
      </c>
      <c r="M745" s="3">
        <v>50400</v>
      </c>
      <c r="O745" s="3">
        <v>245000</v>
      </c>
    </row>
    <row r="746" spans="1:15" ht="45" customHeight="1" x14ac:dyDescent="0.25">
      <c r="A746" s="2" t="s">
        <v>280</v>
      </c>
      <c r="B746" s="2" t="s">
        <v>3</v>
      </c>
      <c r="C746" s="2" t="s">
        <v>2</v>
      </c>
      <c r="D746" s="4" t="s">
        <v>279</v>
      </c>
      <c r="E746" s="1" t="s">
        <v>278</v>
      </c>
      <c r="F746" s="2" t="str">
        <f t="shared" si="11"/>
        <v>360 toldillo-mosquitero1</v>
      </c>
      <c r="G746" s="2">
        <v>1</v>
      </c>
      <c r="K746" s="3">
        <v>60000</v>
      </c>
      <c r="M746" s="3">
        <v>56000</v>
      </c>
      <c r="O746" s="3">
        <v>150000</v>
      </c>
    </row>
    <row r="747" spans="1:15" ht="45" customHeight="1" x14ac:dyDescent="0.25">
      <c r="A747" s="2" t="s">
        <v>280</v>
      </c>
      <c r="B747" s="2" t="s">
        <v>3</v>
      </c>
      <c r="C747" s="2" t="s">
        <v>201</v>
      </c>
      <c r="D747" s="4" t="s">
        <v>309</v>
      </c>
      <c r="E747" s="1" t="s">
        <v>308</v>
      </c>
      <c r="F747" s="2" t="str">
        <f t="shared" si="11"/>
        <v>345 Cómoda dos plazas1</v>
      </c>
      <c r="G747" s="2">
        <v>1</v>
      </c>
      <c r="K747" s="3">
        <v>1168500</v>
      </c>
      <c r="M747" s="3">
        <v>2016000</v>
      </c>
      <c r="O747" s="3">
        <v>616000.00000000012</v>
      </c>
    </row>
    <row r="748" spans="1:15" ht="45" customHeight="1" x14ac:dyDescent="0.25">
      <c r="A748" s="2" t="s">
        <v>280</v>
      </c>
      <c r="B748" s="2" t="s">
        <v>3</v>
      </c>
      <c r="C748" s="2" t="s">
        <v>201</v>
      </c>
      <c r="D748" s="4" t="s">
        <v>307</v>
      </c>
      <c r="E748" s="1" t="s">
        <v>306</v>
      </c>
      <c r="F748" s="2" t="str">
        <f t="shared" si="11"/>
        <v>346 Camarote dos plazas1</v>
      </c>
      <c r="G748" s="2">
        <v>1</v>
      </c>
      <c r="K748" s="3">
        <v>984000</v>
      </c>
      <c r="M748" s="3">
        <v>991200</v>
      </c>
      <c r="O748" s="3">
        <v>481600.00000000006</v>
      </c>
    </row>
    <row r="749" spans="1:15" ht="45" customHeight="1" x14ac:dyDescent="0.25">
      <c r="A749" s="2" t="s">
        <v>280</v>
      </c>
      <c r="B749" s="2" t="s">
        <v>3</v>
      </c>
      <c r="C749" s="2" t="s">
        <v>201</v>
      </c>
      <c r="D749" s="4" t="s">
        <v>305</v>
      </c>
      <c r="E749" s="1" t="s">
        <v>304</v>
      </c>
      <c r="F749" s="2" t="str">
        <f t="shared" si="11"/>
        <v>347 Cama sencilla1</v>
      </c>
      <c r="G749" s="2">
        <v>1</v>
      </c>
      <c r="K749" s="3">
        <v>492000</v>
      </c>
      <c r="M749" s="3">
        <v>655200</v>
      </c>
      <c r="O749" s="3">
        <v>280000</v>
      </c>
    </row>
    <row r="750" spans="1:15" ht="45" customHeight="1" x14ac:dyDescent="0.25">
      <c r="A750" s="2" t="s">
        <v>280</v>
      </c>
      <c r="B750" s="2" t="s">
        <v>3</v>
      </c>
      <c r="C750" s="2" t="s">
        <v>201</v>
      </c>
      <c r="D750" s="4" t="s">
        <v>303</v>
      </c>
      <c r="E750" s="1" t="s">
        <v>302</v>
      </c>
      <c r="F750" s="2" t="str">
        <f t="shared" si="11"/>
        <v>348 Tendido de madera1</v>
      </c>
      <c r="G750" s="2">
        <v>1</v>
      </c>
      <c r="K750" s="3">
        <v>110700</v>
      </c>
      <c r="M750" s="3">
        <v>159600</v>
      </c>
      <c r="O750" s="3">
        <v>95200.000000000015</v>
      </c>
    </row>
    <row r="751" spans="1:15" ht="45" customHeight="1" x14ac:dyDescent="0.25">
      <c r="A751" s="2" t="s">
        <v>280</v>
      </c>
      <c r="B751" s="2" t="s">
        <v>3</v>
      </c>
      <c r="C751" s="2" t="s">
        <v>201</v>
      </c>
      <c r="D751" s="4" t="s">
        <v>301</v>
      </c>
      <c r="E751" s="1" t="s">
        <v>300</v>
      </c>
      <c r="F751" s="2" t="str">
        <f t="shared" si="11"/>
        <v>349 Colchón y almohada1</v>
      </c>
      <c r="G751" s="2">
        <v>1</v>
      </c>
      <c r="K751" s="3">
        <v>984000</v>
      </c>
      <c r="M751" s="3">
        <v>1092000</v>
      </c>
      <c r="O751" s="3">
        <v>1680000.0000000002</v>
      </c>
    </row>
    <row r="752" spans="1:15" ht="45" customHeight="1" x14ac:dyDescent="0.25">
      <c r="A752" s="2" t="s">
        <v>280</v>
      </c>
      <c r="B752" s="2" t="s">
        <v>3</v>
      </c>
      <c r="C752" s="2" t="s">
        <v>201</v>
      </c>
      <c r="D752" s="4" t="s">
        <v>299</v>
      </c>
      <c r="E752" s="1" t="s">
        <v>298</v>
      </c>
      <c r="F752" s="2" t="str">
        <f t="shared" si="11"/>
        <v>350 Mesa auxiliar cambiador literas1</v>
      </c>
      <c r="G752" s="2">
        <v>1</v>
      </c>
      <c r="K752" s="3">
        <v>307500</v>
      </c>
      <c r="M752" s="3">
        <v>336000</v>
      </c>
      <c r="O752" s="3">
        <v>257600.00000000003</v>
      </c>
    </row>
    <row r="753" spans="1:15" ht="45" customHeight="1" x14ac:dyDescent="0.25">
      <c r="A753" s="2" t="s">
        <v>280</v>
      </c>
      <c r="B753" s="2" t="s">
        <v>3</v>
      </c>
      <c r="C753" s="2" t="s">
        <v>201</v>
      </c>
      <c r="D753" s="4" t="s">
        <v>297</v>
      </c>
      <c r="E753" s="1" t="s">
        <v>296</v>
      </c>
      <c r="F753" s="2" t="str">
        <f t="shared" si="11"/>
        <v>351 Mesa auxiliar sala de estar1</v>
      </c>
      <c r="G753" s="2">
        <v>1</v>
      </c>
      <c r="K753" s="3">
        <v>369000</v>
      </c>
      <c r="M753" s="3">
        <v>756000</v>
      </c>
      <c r="O753" s="3">
        <v>392000.00000000006</v>
      </c>
    </row>
    <row r="754" spans="1:15" ht="45" customHeight="1" x14ac:dyDescent="0.25">
      <c r="A754" s="2" t="s">
        <v>280</v>
      </c>
      <c r="B754" s="2" t="s">
        <v>3</v>
      </c>
      <c r="C754" s="2" t="s">
        <v>201</v>
      </c>
      <c r="D754" s="4" t="s">
        <v>295</v>
      </c>
      <c r="E754" s="1" t="s">
        <v>289</v>
      </c>
      <c r="F754" s="2" t="str">
        <f t="shared" si="11"/>
        <v>352 Mesa comedor residencia escolar1</v>
      </c>
      <c r="G754" s="2">
        <v>1</v>
      </c>
      <c r="K754" s="3">
        <v>738000</v>
      </c>
      <c r="M754" s="3">
        <v>756000</v>
      </c>
      <c r="O754" s="3">
        <v>324800.00000000006</v>
      </c>
    </row>
    <row r="755" spans="1:15" ht="45" customHeight="1" x14ac:dyDescent="0.25">
      <c r="A755" s="2" t="s">
        <v>280</v>
      </c>
      <c r="B755" s="2" t="s">
        <v>3</v>
      </c>
      <c r="C755" s="2" t="s">
        <v>201</v>
      </c>
      <c r="D755" s="4" t="s">
        <v>294</v>
      </c>
      <c r="E755" s="1" t="s">
        <v>293</v>
      </c>
      <c r="F755" s="2" t="str">
        <f t="shared" si="11"/>
        <v>353 Poltrona sala de estar1</v>
      </c>
      <c r="G755" s="2">
        <v>1</v>
      </c>
      <c r="K755" s="3">
        <v>1230000</v>
      </c>
      <c r="M755" s="3">
        <v>672000</v>
      </c>
      <c r="O755" s="3">
        <v>1904000.0000000002</v>
      </c>
    </row>
    <row r="756" spans="1:15" ht="45" customHeight="1" x14ac:dyDescent="0.25">
      <c r="A756" s="2" t="s">
        <v>280</v>
      </c>
      <c r="B756" s="2" t="s">
        <v>3</v>
      </c>
      <c r="C756" s="2" t="s">
        <v>201</v>
      </c>
      <c r="D756" s="4" t="s">
        <v>292</v>
      </c>
      <c r="E756" s="1" t="s">
        <v>291</v>
      </c>
      <c r="F756" s="2" t="str">
        <f t="shared" si="11"/>
        <v>354 Poltrona doble sala de estar1</v>
      </c>
      <c r="G756" s="2">
        <v>1</v>
      </c>
      <c r="K756" s="3">
        <v>2460000</v>
      </c>
      <c r="M756" s="3">
        <v>1092000</v>
      </c>
      <c r="O756" s="3">
        <v>3584000.0000000005</v>
      </c>
    </row>
    <row r="757" spans="1:15" ht="45" customHeight="1" x14ac:dyDescent="0.25">
      <c r="A757" s="2" t="s">
        <v>280</v>
      </c>
      <c r="B757" s="2" t="s">
        <v>3</v>
      </c>
      <c r="C757" s="2" t="s">
        <v>201</v>
      </c>
      <c r="D757" s="4" t="s">
        <v>290</v>
      </c>
      <c r="E757" s="1" t="s">
        <v>289</v>
      </c>
      <c r="F757" s="2" t="str">
        <f t="shared" si="11"/>
        <v>355 Silla comedor residencia escolar1</v>
      </c>
      <c r="G757" s="2">
        <v>1</v>
      </c>
      <c r="K757" s="3">
        <v>184500</v>
      </c>
      <c r="M757" s="3">
        <v>151200</v>
      </c>
      <c r="O757" s="3">
        <v>134400</v>
      </c>
    </row>
    <row r="758" spans="1:15" ht="45" customHeight="1" x14ac:dyDescent="0.25">
      <c r="A758" s="2" t="s">
        <v>280</v>
      </c>
      <c r="B758" s="2" t="s">
        <v>3</v>
      </c>
      <c r="C758" s="2" t="s">
        <v>201</v>
      </c>
      <c r="D758" s="4" t="s">
        <v>288</v>
      </c>
      <c r="E758" s="1" t="s">
        <v>287</v>
      </c>
      <c r="F758" s="2" t="str">
        <f t="shared" si="11"/>
        <v>356 Hamaca1</v>
      </c>
      <c r="G758" s="2">
        <v>1</v>
      </c>
      <c r="K758" s="3">
        <v>184500</v>
      </c>
      <c r="M758" s="3">
        <v>200000</v>
      </c>
      <c r="O758" s="3">
        <v>504000.00000000006</v>
      </c>
    </row>
    <row r="759" spans="1:15" ht="45" customHeight="1" x14ac:dyDescent="0.25">
      <c r="A759" s="2" t="s">
        <v>280</v>
      </c>
      <c r="B759" s="2" t="s">
        <v>3</v>
      </c>
      <c r="C759" s="2" t="s">
        <v>201</v>
      </c>
      <c r="D759" s="4" t="s">
        <v>286</v>
      </c>
      <c r="E759" s="1" t="s">
        <v>285</v>
      </c>
      <c r="F759" s="2" t="str">
        <f t="shared" si="11"/>
        <v>357 Juego de cama tres piezas1</v>
      </c>
      <c r="G759" s="2">
        <v>1</v>
      </c>
      <c r="K759" s="3">
        <v>184500</v>
      </c>
      <c r="M759" s="3">
        <v>151100</v>
      </c>
      <c r="O759" s="3">
        <v>280000</v>
      </c>
    </row>
    <row r="760" spans="1:15" ht="45" customHeight="1" x14ac:dyDescent="0.25">
      <c r="A760" s="2" t="s">
        <v>280</v>
      </c>
      <c r="B760" s="2" t="s">
        <v>3</v>
      </c>
      <c r="C760" s="2" t="s">
        <v>201</v>
      </c>
      <c r="D760" s="4" t="s">
        <v>284</v>
      </c>
      <c r="E760" s="1" t="s">
        <v>283</v>
      </c>
      <c r="F760" s="2" t="str">
        <f t="shared" si="11"/>
        <v>358 Frazada o cobija1</v>
      </c>
      <c r="G760" s="2">
        <v>1</v>
      </c>
      <c r="K760" s="3">
        <v>184500</v>
      </c>
      <c r="M760" s="3">
        <v>88400</v>
      </c>
      <c r="O760" s="3">
        <v>246400.00000000003</v>
      </c>
    </row>
    <row r="761" spans="1:15" ht="45" customHeight="1" x14ac:dyDescent="0.25">
      <c r="A761" s="2" t="s">
        <v>280</v>
      </c>
      <c r="B761" s="2" t="s">
        <v>3</v>
      </c>
      <c r="C761" s="2" t="s">
        <v>201</v>
      </c>
      <c r="D761" s="4" t="s">
        <v>282</v>
      </c>
      <c r="E761" s="1" t="s">
        <v>281</v>
      </c>
      <c r="F761" s="2" t="str">
        <f t="shared" si="11"/>
        <v>359 Toalla1</v>
      </c>
      <c r="G761" s="2">
        <v>1</v>
      </c>
      <c r="K761" s="3">
        <v>76875</v>
      </c>
      <c r="M761" s="3">
        <v>60500</v>
      </c>
      <c r="O761" s="3">
        <v>274400</v>
      </c>
    </row>
    <row r="762" spans="1:15" ht="45" customHeight="1" x14ac:dyDescent="0.25">
      <c r="A762" s="2" t="s">
        <v>280</v>
      </c>
      <c r="B762" s="2" t="s">
        <v>3</v>
      </c>
      <c r="C762" s="2" t="s">
        <v>201</v>
      </c>
      <c r="D762" s="4" t="s">
        <v>279</v>
      </c>
      <c r="E762" s="1" t="s">
        <v>278</v>
      </c>
      <c r="F762" s="2" t="str">
        <f t="shared" si="11"/>
        <v>360 toldillo-mosquitero1</v>
      </c>
      <c r="G762" s="2">
        <v>1</v>
      </c>
      <c r="K762" s="3">
        <v>73800</v>
      </c>
      <c r="M762" s="3">
        <v>67200</v>
      </c>
      <c r="O762" s="3">
        <v>168000.00000000003</v>
      </c>
    </row>
    <row r="763" spans="1:15" ht="45" customHeight="1" x14ac:dyDescent="0.25">
      <c r="A763" s="2" t="s">
        <v>280</v>
      </c>
      <c r="B763" s="2" t="s">
        <v>3</v>
      </c>
      <c r="C763" s="2" t="s">
        <v>148</v>
      </c>
      <c r="D763" s="4" t="s">
        <v>309</v>
      </c>
      <c r="E763" s="1" t="s">
        <v>308</v>
      </c>
      <c r="F763" s="2" t="str">
        <f t="shared" si="11"/>
        <v>345 Cómoda dos plazas1</v>
      </c>
      <c r="G763" s="2">
        <v>1</v>
      </c>
      <c r="K763" s="3">
        <v>1377500</v>
      </c>
      <c r="M763" s="3">
        <v>2352000</v>
      </c>
      <c r="O763" s="3">
        <v>660000</v>
      </c>
    </row>
    <row r="764" spans="1:15" ht="45" customHeight="1" x14ac:dyDescent="0.25">
      <c r="A764" s="2" t="s">
        <v>280</v>
      </c>
      <c r="B764" s="2" t="s">
        <v>3</v>
      </c>
      <c r="C764" s="2" t="s">
        <v>148</v>
      </c>
      <c r="D764" s="4" t="s">
        <v>307</v>
      </c>
      <c r="E764" s="1" t="s">
        <v>306</v>
      </c>
      <c r="F764" s="2" t="str">
        <f t="shared" si="11"/>
        <v>346 Camarote dos plazas1</v>
      </c>
      <c r="G764" s="2">
        <v>1</v>
      </c>
      <c r="K764" s="3">
        <v>1160000</v>
      </c>
      <c r="M764" s="3">
        <v>1156400</v>
      </c>
      <c r="O764" s="3">
        <v>516000</v>
      </c>
    </row>
    <row r="765" spans="1:15" ht="45" customHeight="1" x14ac:dyDescent="0.25">
      <c r="A765" s="2" t="s">
        <v>280</v>
      </c>
      <c r="B765" s="2" t="s">
        <v>3</v>
      </c>
      <c r="C765" s="2" t="s">
        <v>148</v>
      </c>
      <c r="D765" s="4" t="s">
        <v>305</v>
      </c>
      <c r="E765" s="1" t="s">
        <v>304</v>
      </c>
      <c r="F765" s="2" t="str">
        <f t="shared" si="11"/>
        <v>347 Cama sencilla1</v>
      </c>
      <c r="G765" s="2">
        <v>1</v>
      </c>
      <c r="K765" s="3">
        <v>580000</v>
      </c>
      <c r="M765" s="3">
        <v>764400</v>
      </c>
      <c r="O765" s="3">
        <v>300000</v>
      </c>
    </row>
    <row r="766" spans="1:15" ht="45" customHeight="1" x14ac:dyDescent="0.25">
      <c r="A766" s="2" t="s">
        <v>280</v>
      </c>
      <c r="B766" s="2" t="s">
        <v>3</v>
      </c>
      <c r="C766" s="2" t="s">
        <v>148</v>
      </c>
      <c r="D766" s="4" t="s">
        <v>303</v>
      </c>
      <c r="E766" s="1" t="s">
        <v>302</v>
      </c>
      <c r="F766" s="2" t="str">
        <f t="shared" si="11"/>
        <v>348 Tendido de madera1</v>
      </c>
      <c r="G766" s="2">
        <v>1</v>
      </c>
      <c r="K766" s="3">
        <v>130500</v>
      </c>
      <c r="M766" s="3">
        <v>186200</v>
      </c>
      <c r="O766" s="3">
        <v>102000</v>
      </c>
    </row>
    <row r="767" spans="1:15" ht="45" customHeight="1" x14ac:dyDescent="0.25">
      <c r="A767" s="2" t="s">
        <v>280</v>
      </c>
      <c r="B767" s="2" t="s">
        <v>3</v>
      </c>
      <c r="C767" s="2" t="s">
        <v>148</v>
      </c>
      <c r="D767" s="4" t="s">
        <v>301</v>
      </c>
      <c r="E767" s="1" t="s">
        <v>300</v>
      </c>
      <c r="F767" s="2" t="str">
        <f t="shared" si="11"/>
        <v>349 Colchón y almohada1</v>
      </c>
      <c r="G767" s="2">
        <v>1</v>
      </c>
      <c r="K767" s="3">
        <v>1160000</v>
      </c>
      <c r="M767" s="3">
        <v>1274000</v>
      </c>
      <c r="O767" s="3">
        <v>1800000</v>
      </c>
    </row>
    <row r="768" spans="1:15" ht="45" customHeight="1" x14ac:dyDescent="0.25">
      <c r="A768" s="2" t="s">
        <v>280</v>
      </c>
      <c r="B768" s="2" t="s">
        <v>3</v>
      </c>
      <c r="C768" s="2" t="s">
        <v>148</v>
      </c>
      <c r="D768" s="4" t="s">
        <v>299</v>
      </c>
      <c r="E768" s="1" t="s">
        <v>298</v>
      </c>
      <c r="F768" s="2" t="str">
        <f t="shared" si="11"/>
        <v>350 Mesa auxiliar cambiador literas1</v>
      </c>
      <c r="G768" s="2">
        <v>1</v>
      </c>
      <c r="K768" s="3">
        <v>362500</v>
      </c>
      <c r="M768" s="3">
        <v>392000</v>
      </c>
      <c r="O768" s="3">
        <v>276000</v>
      </c>
    </row>
    <row r="769" spans="1:15" ht="45" customHeight="1" x14ac:dyDescent="0.25">
      <c r="A769" s="2" t="s">
        <v>280</v>
      </c>
      <c r="B769" s="2" t="s">
        <v>3</v>
      </c>
      <c r="C769" s="2" t="s">
        <v>148</v>
      </c>
      <c r="D769" s="4" t="s">
        <v>297</v>
      </c>
      <c r="E769" s="1" t="s">
        <v>296</v>
      </c>
      <c r="F769" s="2" t="str">
        <f t="shared" si="11"/>
        <v>351 Mesa auxiliar sala de estar1</v>
      </c>
      <c r="G769" s="2">
        <v>1</v>
      </c>
      <c r="K769" s="3">
        <v>435000</v>
      </c>
      <c r="M769" s="3">
        <v>882000</v>
      </c>
      <c r="O769" s="3">
        <v>420000</v>
      </c>
    </row>
    <row r="770" spans="1:15" ht="45" customHeight="1" x14ac:dyDescent="0.25">
      <c r="A770" s="2" t="s">
        <v>280</v>
      </c>
      <c r="B770" s="2" t="s">
        <v>3</v>
      </c>
      <c r="C770" s="2" t="s">
        <v>148</v>
      </c>
      <c r="D770" s="4" t="s">
        <v>295</v>
      </c>
      <c r="E770" s="1" t="s">
        <v>289</v>
      </c>
      <c r="F770" s="2" t="str">
        <f t="shared" ref="F770:F833" si="12">D770&amp;G770</f>
        <v>352 Mesa comedor residencia escolar1</v>
      </c>
      <c r="G770" s="2">
        <v>1</v>
      </c>
      <c r="K770" s="3">
        <v>870000</v>
      </c>
      <c r="M770" s="3">
        <v>882000</v>
      </c>
      <c r="O770" s="3">
        <v>348000</v>
      </c>
    </row>
    <row r="771" spans="1:15" ht="45" customHeight="1" x14ac:dyDescent="0.25">
      <c r="A771" s="2" t="s">
        <v>280</v>
      </c>
      <c r="B771" s="2" t="s">
        <v>3</v>
      </c>
      <c r="C771" s="2" t="s">
        <v>148</v>
      </c>
      <c r="D771" s="4" t="s">
        <v>294</v>
      </c>
      <c r="E771" s="1" t="s">
        <v>293</v>
      </c>
      <c r="F771" s="2" t="str">
        <f t="shared" si="12"/>
        <v>353 Poltrona sala de estar1</v>
      </c>
      <c r="G771" s="2">
        <v>1</v>
      </c>
      <c r="K771" s="3">
        <v>1450000</v>
      </c>
      <c r="M771" s="3">
        <v>784000</v>
      </c>
      <c r="O771" s="3">
        <v>2040000</v>
      </c>
    </row>
    <row r="772" spans="1:15" ht="45" customHeight="1" x14ac:dyDescent="0.25">
      <c r="A772" s="2" t="s">
        <v>280</v>
      </c>
      <c r="B772" s="2" t="s">
        <v>3</v>
      </c>
      <c r="C772" s="2" t="s">
        <v>148</v>
      </c>
      <c r="D772" s="4" t="s">
        <v>292</v>
      </c>
      <c r="E772" s="1" t="s">
        <v>291</v>
      </c>
      <c r="F772" s="2" t="str">
        <f t="shared" si="12"/>
        <v>354 Poltrona doble sala de estar1</v>
      </c>
      <c r="G772" s="2">
        <v>1</v>
      </c>
      <c r="K772" s="3">
        <v>2900000</v>
      </c>
      <c r="M772" s="3">
        <v>1274000</v>
      </c>
      <c r="O772" s="3">
        <v>3840000</v>
      </c>
    </row>
    <row r="773" spans="1:15" ht="45" customHeight="1" x14ac:dyDescent="0.25">
      <c r="A773" s="2" t="s">
        <v>280</v>
      </c>
      <c r="B773" s="2" t="s">
        <v>3</v>
      </c>
      <c r="C773" s="2" t="s">
        <v>148</v>
      </c>
      <c r="D773" s="4" t="s">
        <v>290</v>
      </c>
      <c r="E773" s="1" t="s">
        <v>289</v>
      </c>
      <c r="F773" s="2" t="str">
        <f t="shared" si="12"/>
        <v>355 Silla comedor residencia escolar1</v>
      </c>
      <c r="G773" s="2">
        <v>1</v>
      </c>
      <c r="K773" s="3">
        <v>217500</v>
      </c>
      <c r="M773" s="3">
        <v>176400</v>
      </c>
      <c r="O773" s="3">
        <v>144000</v>
      </c>
    </row>
    <row r="774" spans="1:15" ht="45" customHeight="1" x14ac:dyDescent="0.25">
      <c r="A774" s="2" t="s">
        <v>280</v>
      </c>
      <c r="B774" s="2" t="s">
        <v>3</v>
      </c>
      <c r="C774" s="2" t="s">
        <v>148</v>
      </c>
      <c r="D774" s="4" t="s">
        <v>288</v>
      </c>
      <c r="E774" s="1" t="s">
        <v>287</v>
      </c>
      <c r="F774" s="2" t="str">
        <f t="shared" si="12"/>
        <v>356 Hamaca1</v>
      </c>
      <c r="G774" s="2">
        <v>1</v>
      </c>
      <c r="K774" s="3">
        <v>217500</v>
      </c>
      <c r="M774" s="3">
        <v>233300</v>
      </c>
      <c r="O774" s="3">
        <v>540000</v>
      </c>
    </row>
    <row r="775" spans="1:15" ht="45" customHeight="1" x14ac:dyDescent="0.25">
      <c r="A775" s="2" t="s">
        <v>280</v>
      </c>
      <c r="B775" s="2" t="s">
        <v>3</v>
      </c>
      <c r="C775" s="2" t="s">
        <v>148</v>
      </c>
      <c r="D775" s="4" t="s">
        <v>286</v>
      </c>
      <c r="E775" s="1" t="s">
        <v>285</v>
      </c>
      <c r="F775" s="2" t="str">
        <f t="shared" si="12"/>
        <v>357 Juego de cama tres piezas1</v>
      </c>
      <c r="G775" s="2">
        <v>1</v>
      </c>
      <c r="K775" s="3">
        <v>217500</v>
      </c>
      <c r="M775" s="3">
        <v>176300</v>
      </c>
      <c r="O775" s="3">
        <v>300000</v>
      </c>
    </row>
    <row r="776" spans="1:15" ht="45" customHeight="1" x14ac:dyDescent="0.25">
      <c r="A776" s="2" t="s">
        <v>280</v>
      </c>
      <c r="B776" s="2" t="s">
        <v>3</v>
      </c>
      <c r="C776" s="2" t="s">
        <v>148</v>
      </c>
      <c r="D776" s="4" t="s">
        <v>284</v>
      </c>
      <c r="E776" s="1" t="s">
        <v>283</v>
      </c>
      <c r="F776" s="2" t="str">
        <f t="shared" si="12"/>
        <v>358 Frazada o cobija1</v>
      </c>
      <c r="G776" s="2">
        <v>1</v>
      </c>
      <c r="K776" s="3">
        <v>217500</v>
      </c>
      <c r="M776" s="3">
        <v>103100</v>
      </c>
      <c r="O776" s="3">
        <v>264000</v>
      </c>
    </row>
    <row r="777" spans="1:15" ht="45" customHeight="1" x14ac:dyDescent="0.25">
      <c r="A777" s="2" t="s">
        <v>280</v>
      </c>
      <c r="B777" s="2" t="s">
        <v>3</v>
      </c>
      <c r="C777" s="2" t="s">
        <v>148</v>
      </c>
      <c r="D777" s="4" t="s">
        <v>282</v>
      </c>
      <c r="E777" s="1" t="s">
        <v>281</v>
      </c>
      <c r="F777" s="2" t="str">
        <f t="shared" si="12"/>
        <v>359 Toalla1</v>
      </c>
      <c r="G777" s="2">
        <v>1</v>
      </c>
      <c r="K777" s="3">
        <v>90625</v>
      </c>
      <c r="M777" s="3">
        <v>70600</v>
      </c>
      <c r="O777" s="3">
        <v>294000</v>
      </c>
    </row>
    <row r="778" spans="1:15" ht="45" customHeight="1" x14ac:dyDescent="0.25">
      <c r="A778" s="2" t="s">
        <v>280</v>
      </c>
      <c r="B778" s="2" t="s">
        <v>3</v>
      </c>
      <c r="C778" s="2" t="s">
        <v>148</v>
      </c>
      <c r="D778" s="4" t="s">
        <v>279</v>
      </c>
      <c r="E778" s="1" t="s">
        <v>278</v>
      </c>
      <c r="F778" s="2" t="str">
        <f t="shared" si="12"/>
        <v>360 toldillo-mosquitero1</v>
      </c>
      <c r="G778" s="2">
        <v>1</v>
      </c>
      <c r="K778" s="3">
        <v>87000</v>
      </c>
      <c r="M778" s="3">
        <v>78400</v>
      </c>
      <c r="O778" s="3">
        <v>180000</v>
      </c>
    </row>
    <row r="779" spans="1:15" ht="45" customHeight="1" x14ac:dyDescent="0.25">
      <c r="A779" s="2" t="s">
        <v>204</v>
      </c>
      <c r="B779" s="2" t="s">
        <v>3</v>
      </c>
      <c r="C779" s="2" t="s">
        <v>2</v>
      </c>
      <c r="D779" s="4" t="s">
        <v>277</v>
      </c>
      <c r="E779" s="1" t="s">
        <v>272</v>
      </c>
      <c r="F779" s="2" t="str">
        <f t="shared" si="12"/>
        <v>432 Nevera comercial de 300 a 340 litros1</v>
      </c>
      <c r="G779" s="2">
        <v>1</v>
      </c>
      <c r="J779" s="3">
        <v>3133843.7248</v>
      </c>
      <c r="N779" s="3">
        <v>1360698</v>
      </c>
    </row>
    <row r="780" spans="1:15" ht="45" customHeight="1" x14ac:dyDescent="0.25">
      <c r="A780" s="2" t="s">
        <v>204</v>
      </c>
      <c r="B780" s="2" t="s">
        <v>3</v>
      </c>
      <c r="C780" s="2" t="s">
        <v>2</v>
      </c>
      <c r="D780" s="4" t="s">
        <v>276</v>
      </c>
      <c r="E780" s="1" t="s">
        <v>272</v>
      </c>
      <c r="F780" s="2" t="str">
        <f t="shared" si="12"/>
        <v>433 Congelador horizontal 1 puerta de 150 a 200 litros1</v>
      </c>
      <c r="G780" s="2">
        <v>1</v>
      </c>
      <c r="J780" s="3">
        <v>1327753.2655</v>
      </c>
      <c r="N780" s="3">
        <v>982131</v>
      </c>
    </row>
    <row r="781" spans="1:15" ht="45" customHeight="1" x14ac:dyDescent="0.25">
      <c r="A781" s="2" t="s">
        <v>204</v>
      </c>
      <c r="B781" s="2" t="s">
        <v>3</v>
      </c>
      <c r="C781" s="2" t="s">
        <v>2</v>
      </c>
      <c r="D781" s="4" t="s">
        <v>275</v>
      </c>
      <c r="E781" s="1" t="s">
        <v>272</v>
      </c>
      <c r="F781" s="2" t="str">
        <f t="shared" si="12"/>
        <v>434 Congelador horizontal 1 puerta de 300 a 400 litros1</v>
      </c>
      <c r="G781" s="2">
        <v>1</v>
      </c>
      <c r="J781" s="3">
        <v>2017453.5512999999</v>
      </c>
      <c r="N781" s="3">
        <v>1089076</v>
      </c>
    </row>
    <row r="782" spans="1:15" ht="45" customHeight="1" x14ac:dyDescent="0.25">
      <c r="A782" s="2" t="s">
        <v>204</v>
      </c>
      <c r="B782" s="2" t="s">
        <v>3</v>
      </c>
      <c r="C782" s="2" t="s">
        <v>2</v>
      </c>
      <c r="D782" s="4" t="s">
        <v>274</v>
      </c>
      <c r="E782" s="1" t="s">
        <v>272</v>
      </c>
      <c r="F782" s="2" t="str">
        <f t="shared" si="12"/>
        <v>435 Nevecon no Frost  comercial de 500 a 600 litros1</v>
      </c>
      <c r="G782" s="2">
        <v>1</v>
      </c>
      <c r="J782" s="3">
        <v>9804656.5309999995</v>
      </c>
      <c r="N782" s="3">
        <v>4310924</v>
      </c>
    </row>
    <row r="783" spans="1:15" ht="45" customHeight="1" x14ac:dyDescent="0.25">
      <c r="A783" s="2" t="s">
        <v>204</v>
      </c>
      <c r="B783" s="2" t="s">
        <v>3</v>
      </c>
      <c r="C783" s="2" t="s">
        <v>2</v>
      </c>
      <c r="D783" s="4" t="s">
        <v>273</v>
      </c>
      <c r="E783" s="1" t="s">
        <v>272</v>
      </c>
      <c r="F783" s="2" t="str">
        <f t="shared" si="12"/>
        <v>436 Refrigerador vertical de 1400 – 1500 litros 1</v>
      </c>
      <c r="G783" s="2">
        <v>1</v>
      </c>
      <c r="J783" s="3">
        <v>12754613.062000001</v>
      </c>
      <c r="N783" s="3">
        <v>11143739</v>
      </c>
    </row>
    <row r="784" spans="1:15" ht="45" customHeight="1" x14ac:dyDescent="0.25">
      <c r="A784" s="2" t="s">
        <v>204</v>
      </c>
      <c r="B784" s="2" t="s">
        <v>3</v>
      </c>
      <c r="C784" s="2" t="s">
        <v>2</v>
      </c>
      <c r="D784" s="4" t="s">
        <v>271</v>
      </c>
      <c r="E784" s="1" t="s">
        <v>268</v>
      </c>
      <c r="F784" s="2" t="str">
        <f t="shared" si="12"/>
        <v>437 Licuadora industrial 25 Litros1</v>
      </c>
      <c r="G784" s="2">
        <v>1</v>
      </c>
      <c r="J784" s="3">
        <v>3164565.2448999998</v>
      </c>
      <c r="N784" s="3">
        <v>3289916</v>
      </c>
    </row>
    <row r="785" spans="1:14" ht="45" customHeight="1" x14ac:dyDescent="0.25">
      <c r="A785" s="2" t="s">
        <v>204</v>
      </c>
      <c r="B785" s="2" t="s">
        <v>3</v>
      </c>
      <c r="C785" s="2" t="s">
        <v>2</v>
      </c>
      <c r="D785" s="4" t="s">
        <v>270</v>
      </c>
      <c r="E785" s="1" t="s">
        <v>268</v>
      </c>
      <c r="F785" s="2" t="str">
        <f t="shared" si="12"/>
        <v>438 Licuadora industrial 15 Litros1</v>
      </c>
      <c r="G785" s="2">
        <v>1</v>
      </c>
      <c r="J785" s="3">
        <v>3034080.6633000001</v>
      </c>
      <c r="N785" s="3">
        <v>2609244</v>
      </c>
    </row>
    <row r="786" spans="1:14" ht="45" customHeight="1" x14ac:dyDescent="0.25">
      <c r="A786" s="2" t="s">
        <v>204</v>
      </c>
      <c r="B786" s="2" t="s">
        <v>3</v>
      </c>
      <c r="C786" s="2" t="s">
        <v>2</v>
      </c>
      <c r="D786" s="4" t="s">
        <v>269</v>
      </c>
      <c r="E786" s="1" t="s">
        <v>268</v>
      </c>
      <c r="F786" s="2" t="str">
        <f t="shared" si="12"/>
        <v>439 Licuadora industrial 4 Litros1</v>
      </c>
      <c r="G786" s="2">
        <v>1</v>
      </c>
      <c r="J786" s="3">
        <v>1680905.5815999999</v>
      </c>
      <c r="N786" s="3">
        <v>986975</v>
      </c>
    </row>
    <row r="787" spans="1:14" ht="45" customHeight="1" x14ac:dyDescent="0.25">
      <c r="A787" s="2" t="s">
        <v>204</v>
      </c>
      <c r="B787" s="2" t="s">
        <v>3</v>
      </c>
      <c r="C787" s="2" t="s">
        <v>2</v>
      </c>
      <c r="D787" s="4" t="s">
        <v>267</v>
      </c>
      <c r="E787" s="1" t="s">
        <v>234</v>
      </c>
      <c r="F787" s="2" t="str">
        <f t="shared" si="12"/>
        <v>440 Recipiente plástico de 45-50 litros1</v>
      </c>
      <c r="G787" s="2">
        <v>1</v>
      </c>
      <c r="J787" s="3">
        <v>27354.806499999999</v>
      </c>
      <c r="N787" s="3">
        <v>16699</v>
      </c>
    </row>
    <row r="788" spans="1:14" ht="45" customHeight="1" x14ac:dyDescent="0.25">
      <c r="A788" s="2" t="s">
        <v>204</v>
      </c>
      <c r="B788" s="2" t="s">
        <v>3</v>
      </c>
      <c r="C788" s="2" t="s">
        <v>2</v>
      </c>
      <c r="D788" s="4" t="s">
        <v>266</v>
      </c>
      <c r="E788" s="1" t="s">
        <v>234</v>
      </c>
      <c r="F788" s="2" t="str">
        <f t="shared" si="12"/>
        <v>441 Recipiente plástico de 70-75 litros1</v>
      </c>
      <c r="G788" s="2">
        <v>1</v>
      </c>
      <c r="J788" s="3">
        <v>67854.806500000006</v>
      </c>
      <c r="N788" s="3">
        <v>34232</v>
      </c>
    </row>
    <row r="789" spans="1:14" ht="45" customHeight="1" x14ac:dyDescent="0.25">
      <c r="A789" s="2" t="s">
        <v>204</v>
      </c>
      <c r="B789" s="2" t="s">
        <v>3</v>
      </c>
      <c r="C789" s="2" t="s">
        <v>2</v>
      </c>
      <c r="D789" s="4" t="s">
        <v>265</v>
      </c>
      <c r="E789" s="1" t="s">
        <v>234</v>
      </c>
      <c r="F789" s="2" t="str">
        <f t="shared" si="12"/>
        <v>442 Balde plástico 10-14  litros1</v>
      </c>
      <c r="G789" s="2">
        <v>1</v>
      </c>
      <c r="J789" s="3">
        <v>9354.8065000000006</v>
      </c>
      <c r="N789" s="3">
        <v>10985</v>
      </c>
    </row>
    <row r="790" spans="1:14" ht="45" customHeight="1" x14ac:dyDescent="0.25">
      <c r="A790" s="2" t="s">
        <v>204</v>
      </c>
      <c r="B790" s="2" t="s">
        <v>3</v>
      </c>
      <c r="C790" s="2" t="s">
        <v>2</v>
      </c>
      <c r="D790" s="4" t="s">
        <v>264</v>
      </c>
      <c r="E790" s="1" t="s">
        <v>217</v>
      </c>
      <c r="F790" s="2" t="str">
        <f t="shared" si="12"/>
        <v>443 Calderos 37-38 litros1</v>
      </c>
      <c r="G790" s="2">
        <v>1</v>
      </c>
      <c r="J790" s="3">
        <v>71048.065300000002</v>
      </c>
      <c r="N790" s="3">
        <v>69432</v>
      </c>
    </row>
    <row r="791" spans="1:14" ht="45" customHeight="1" x14ac:dyDescent="0.25">
      <c r="A791" s="2" t="s">
        <v>204</v>
      </c>
      <c r="B791" s="2" t="s">
        <v>3</v>
      </c>
      <c r="C791" s="2" t="s">
        <v>2</v>
      </c>
      <c r="D791" s="4" t="s">
        <v>263</v>
      </c>
      <c r="E791" s="1" t="s">
        <v>217</v>
      </c>
      <c r="F791" s="2" t="str">
        <f t="shared" si="12"/>
        <v>444 Calderos 38-40 litros1</v>
      </c>
      <c r="G791" s="2">
        <v>1</v>
      </c>
      <c r="J791" s="3">
        <v>78548.065300000002</v>
      </c>
      <c r="N791" s="3">
        <v>143745</v>
      </c>
    </row>
    <row r="792" spans="1:14" ht="45" customHeight="1" x14ac:dyDescent="0.25">
      <c r="A792" s="2" t="s">
        <v>204</v>
      </c>
      <c r="B792" s="2" t="s">
        <v>3</v>
      </c>
      <c r="C792" s="2" t="s">
        <v>2</v>
      </c>
      <c r="D792" s="4" t="s">
        <v>262</v>
      </c>
      <c r="E792" s="1" t="s">
        <v>217</v>
      </c>
      <c r="F792" s="2" t="str">
        <f t="shared" si="12"/>
        <v>445 Calderos 49-51 litros1</v>
      </c>
      <c r="G792" s="2">
        <v>1</v>
      </c>
      <c r="J792" s="3">
        <v>87822.097999999998</v>
      </c>
      <c r="N792" s="3">
        <v>80471</v>
      </c>
    </row>
    <row r="793" spans="1:14" ht="45" customHeight="1" x14ac:dyDescent="0.25">
      <c r="A793" s="2" t="s">
        <v>204</v>
      </c>
      <c r="B793" s="2" t="s">
        <v>3</v>
      </c>
      <c r="C793" s="2" t="s">
        <v>2</v>
      </c>
      <c r="D793" s="4" t="s">
        <v>261</v>
      </c>
      <c r="E793" s="1" t="s">
        <v>217</v>
      </c>
      <c r="F793" s="2" t="str">
        <f t="shared" si="12"/>
        <v>446 Calderos 58-60 litros1</v>
      </c>
      <c r="G793" s="2">
        <v>1</v>
      </c>
      <c r="J793" s="3">
        <v>117822.098</v>
      </c>
      <c r="N793" s="3">
        <v>121815</v>
      </c>
    </row>
    <row r="794" spans="1:14" ht="45" customHeight="1" x14ac:dyDescent="0.25">
      <c r="A794" s="2" t="s">
        <v>204</v>
      </c>
      <c r="B794" s="2" t="s">
        <v>3</v>
      </c>
      <c r="C794" s="2" t="s">
        <v>2</v>
      </c>
      <c r="D794" s="4" t="s">
        <v>260</v>
      </c>
      <c r="E794" s="1" t="s">
        <v>217</v>
      </c>
      <c r="F794" s="2" t="str">
        <f t="shared" si="12"/>
        <v>447 Calderos 77-79 litros1</v>
      </c>
      <c r="G794" s="2">
        <v>1</v>
      </c>
      <c r="J794" s="3">
        <v>132822.098</v>
      </c>
      <c r="N794" s="3">
        <v>136807</v>
      </c>
    </row>
    <row r="795" spans="1:14" ht="45" customHeight="1" x14ac:dyDescent="0.25">
      <c r="A795" s="2" t="s">
        <v>204</v>
      </c>
      <c r="B795" s="2" t="s">
        <v>3</v>
      </c>
      <c r="C795" s="2" t="s">
        <v>2</v>
      </c>
      <c r="D795" s="4" t="s">
        <v>259</v>
      </c>
      <c r="E795" s="1" t="s">
        <v>217</v>
      </c>
      <c r="F795" s="2" t="str">
        <f t="shared" si="12"/>
        <v>448 Calderos 97-100 litros1</v>
      </c>
      <c r="G795" s="2">
        <v>1</v>
      </c>
      <c r="J795" s="3">
        <v>166370.16329999999</v>
      </c>
      <c r="N795" s="3">
        <v>159368</v>
      </c>
    </row>
    <row r="796" spans="1:14" ht="45" customHeight="1" x14ac:dyDescent="0.25">
      <c r="A796" s="2" t="s">
        <v>204</v>
      </c>
      <c r="B796" s="2" t="s">
        <v>3</v>
      </c>
      <c r="C796" s="2" t="s">
        <v>2</v>
      </c>
      <c r="D796" s="4" t="s">
        <v>258</v>
      </c>
      <c r="E796" s="1" t="s">
        <v>217</v>
      </c>
      <c r="F796" s="2" t="str">
        <f t="shared" si="12"/>
        <v>449 Calderos 103-106 litros1</v>
      </c>
      <c r="G796" s="2">
        <v>1</v>
      </c>
      <c r="J796" s="3">
        <v>173870.16329999999</v>
      </c>
      <c r="N796" s="3">
        <v>237271</v>
      </c>
    </row>
    <row r="797" spans="1:14" ht="45" customHeight="1" x14ac:dyDescent="0.25">
      <c r="A797" s="2" t="s">
        <v>204</v>
      </c>
      <c r="B797" s="2" t="s">
        <v>3</v>
      </c>
      <c r="C797" s="2" t="s">
        <v>2</v>
      </c>
      <c r="D797" s="4" t="s">
        <v>257</v>
      </c>
      <c r="E797" s="1" t="s">
        <v>217</v>
      </c>
      <c r="F797" s="2" t="str">
        <f t="shared" si="12"/>
        <v>450 Calderos 135-145 litros1</v>
      </c>
      <c r="G797" s="2">
        <v>1</v>
      </c>
      <c r="J797" s="3">
        <v>233870.16329999999</v>
      </c>
      <c r="N797" s="3">
        <v>261002</v>
      </c>
    </row>
    <row r="798" spans="1:14" ht="45" customHeight="1" x14ac:dyDescent="0.25">
      <c r="A798" s="2" t="s">
        <v>204</v>
      </c>
      <c r="B798" s="2" t="s">
        <v>3</v>
      </c>
      <c r="C798" s="2" t="s">
        <v>2</v>
      </c>
      <c r="D798" s="4" t="s">
        <v>256</v>
      </c>
      <c r="E798" s="1" t="s">
        <v>217</v>
      </c>
      <c r="F798" s="2" t="str">
        <f t="shared" si="12"/>
        <v>451 Calderos 165-175 litros1</v>
      </c>
      <c r="G798" s="2">
        <v>1</v>
      </c>
      <c r="J798" s="3">
        <v>286370.16330000001</v>
      </c>
      <c r="N798" s="3">
        <v>276827</v>
      </c>
    </row>
    <row r="799" spans="1:14" ht="45" customHeight="1" x14ac:dyDescent="0.25">
      <c r="A799" s="2" t="s">
        <v>204</v>
      </c>
      <c r="B799" s="2" t="s">
        <v>3</v>
      </c>
      <c r="C799" s="2" t="s">
        <v>2</v>
      </c>
      <c r="D799" s="4" t="s">
        <v>255</v>
      </c>
      <c r="E799" s="1" t="s">
        <v>217</v>
      </c>
      <c r="F799" s="2" t="str">
        <f t="shared" si="12"/>
        <v>452 Ollas (aluminio recortado) 7,5-8,5 litros1</v>
      </c>
      <c r="G799" s="2">
        <v>1</v>
      </c>
      <c r="J799" s="3">
        <v>21887.016299999999</v>
      </c>
      <c r="N799" s="3">
        <v>19254</v>
      </c>
    </row>
    <row r="800" spans="1:14" ht="45" customHeight="1" x14ac:dyDescent="0.25">
      <c r="A800" s="2" t="s">
        <v>204</v>
      </c>
      <c r="B800" s="2" t="s">
        <v>3</v>
      </c>
      <c r="C800" s="2" t="s">
        <v>2</v>
      </c>
      <c r="D800" s="4" t="s">
        <v>254</v>
      </c>
      <c r="E800" s="1" t="s">
        <v>217</v>
      </c>
      <c r="F800" s="2" t="str">
        <f t="shared" si="12"/>
        <v>453 Ollas (aluminio recortado) 9,5-10,5 litros1</v>
      </c>
      <c r="G800" s="2">
        <v>1</v>
      </c>
      <c r="J800" s="3">
        <v>28330.5245</v>
      </c>
      <c r="N800" s="3">
        <v>23126</v>
      </c>
    </row>
    <row r="801" spans="1:14" ht="45" customHeight="1" x14ac:dyDescent="0.25">
      <c r="A801" s="2" t="s">
        <v>204</v>
      </c>
      <c r="B801" s="2" t="s">
        <v>3</v>
      </c>
      <c r="C801" s="2" t="s">
        <v>2</v>
      </c>
      <c r="D801" s="4" t="s">
        <v>253</v>
      </c>
      <c r="E801" s="1" t="s">
        <v>217</v>
      </c>
      <c r="F801" s="2" t="str">
        <f t="shared" si="12"/>
        <v>454 Ollas (aluminio recortado) 11,5 -12,5 litros1</v>
      </c>
      <c r="G801" s="2">
        <v>1</v>
      </c>
      <c r="J801" s="3">
        <v>34596.629399999998</v>
      </c>
      <c r="N801" s="3">
        <v>27859</v>
      </c>
    </row>
    <row r="802" spans="1:14" ht="45" customHeight="1" x14ac:dyDescent="0.25">
      <c r="A802" s="2" t="s">
        <v>204</v>
      </c>
      <c r="B802" s="2" t="s">
        <v>3</v>
      </c>
      <c r="C802" s="2" t="s">
        <v>2</v>
      </c>
      <c r="D802" s="4" t="s">
        <v>252</v>
      </c>
      <c r="E802" s="1" t="s">
        <v>217</v>
      </c>
      <c r="F802" s="2" t="str">
        <f t="shared" si="12"/>
        <v>455 Ollas (aluminio recortado) 14,5-15,5 litros1</v>
      </c>
      <c r="G802" s="2">
        <v>1</v>
      </c>
      <c r="J802" s="3">
        <v>37774.032700000003</v>
      </c>
      <c r="N802" s="3">
        <v>31771</v>
      </c>
    </row>
    <row r="803" spans="1:14" ht="45" customHeight="1" x14ac:dyDescent="0.25">
      <c r="A803" s="2" t="s">
        <v>204</v>
      </c>
      <c r="B803" s="2" t="s">
        <v>3</v>
      </c>
      <c r="C803" s="2" t="s">
        <v>2</v>
      </c>
      <c r="D803" s="4" t="s">
        <v>251</v>
      </c>
      <c r="E803" s="1" t="s">
        <v>217</v>
      </c>
      <c r="F803" s="2" t="str">
        <f t="shared" si="12"/>
        <v>456 Ollas (aluminio recortado)  28,5-29,5 litros1</v>
      </c>
      <c r="G803" s="2">
        <v>1</v>
      </c>
      <c r="J803" s="3">
        <v>65322.097999999998</v>
      </c>
      <c r="N803" s="3">
        <v>57439</v>
      </c>
    </row>
    <row r="804" spans="1:14" ht="45" customHeight="1" x14ac:dyDescent="0.25">
      <c r="A804" s="2" t="s">
        <v>204</v>
      </c>
      <c r="B804" s="2" t="s">
        <v>3</v>
      </c>
      <c r="C804" s="2" t="s">
        <v>2</v>
      </c>
      <c r="D804" s="4" t="s">
        <v>250</v>
      </c>
      <c r="E804" s="1" t="s">
        <v>217</v>
      </c>
      <c r="F804" s="2" t="str">
        <f t="shared" si="12"/>
        <v>457 Olla a presión 4 litros1</v>
      </c>
      <c r="G804" s="2">
        <v>1</v>
      </c>
      <c r="J804" s="3">
        <v>68387.016300000003</v>
      </c>
      <c r="N804" s="3">
        <v>64454</v>
      </c>
    </row>
    <row r="805" spans="1:14" ht="45" customHeight="1" x14ac:dyDescent="0.25">
      <c r="A805" s="2" t="s">
        <v>204</v>
      </c>
      <c r="B805" s="2" t="s">
        <v>3</v>
      </c>
      <c r="C805" s="2" t="s">
        <v>2</v>
      </c>
      <c r="D805" s="4" t="s">
        <v>249</v>
      </c>
      <c r="E805" s="1" t="s">
        <v>217</v>
      </c>
      <c r="F805" s="2" t="str">
        <f t="shared" si="12"/>
        <v>458 Olla a presión 6 litros1</v>
      </c>
      <c r="G805" s="2">
        <v>1</v>
      </c>
      <c r="J805" s="3">
        <v>73330.5245</v>
      </c>
      <c r="N805" s="3">
        <v>68410</v>
      </c>
    </row>
    <row r="806" spans="1:14" ht="45" customHeight="1" x14ac:dyDescent="0.25">
      <c r="A806" s="2" t="s">
        <v>204</v>
      </c>
      <c r="B806" s="2" t="s">
        <v>3</v>
      </c>
      <c r="C806" s="2" t="s">
        <v>2</v>
      </c>
      <c r="D806" s="4" t="s">
        <v>248</v>
      </c>
      <c r="E806" s="1" t="s">
        <v>217</v>
      </c>
      <c r="F806" s="2" t="str">
        <f t="shared" si="12"/>
        <v>459 Olla a presión 8 litros1</v>
      </c>
      <c r="G806" s="2">
        <v>1</v>
      </c>
      <c r="J806" s="3">
        <v>129274.0327</v>
      </c>
      <c r="N806" s="3">
        <v>131321</v>
      </c>
    </row>
    <row r="807" spans="1:14" ht="45" customHeight="1" x14ac:dyDescent="0.25">
      <c r="A807" s="2" t="s">
        <v>204</v>
      </c>
      <c r="B807" s="2" t="s">
        <v>3</v>
      </c>
      <c r="C807" s="2" t="s">
        <v>2</v>
      </c>
      <c r="D807" s="4" t="s">
        <v>247</v>
      </c>
      <c r="E807" s="1" t="s">
        <v>217</v>
      </c>
      <c r="F807" s="2" t="str">
        <f t="shared" si="12"/>
        <v>460 Olla a presión 10 litros1</v>
      </c>
      <c r="G807" s="2">
        <v>1</v>
      </c>
      <c r="J807" s="3">
        <v>137217.54079999999</v>
      </c>
      <c r="N807" s="3">
        <v>160390</v>
      </c>
    </row>
    <row r="808" spans="1:14" ht="45" customHeight="1" x14ac:dyDescent="0.25">
      <c r="A808" s="2" t="s">
        <v>204</v>
      </c>
      <c r="B808" s="2" t="s">
        <v>3</v>
      </c>
      <c r="C808" s="2" t="s">
        <v>2</v>
      </c>
      <c r="D808" s="4" t="s">
        <v>246</v>
      </c>
      <c r="E808" s="1" t="s">
        <v>217</v>
      </c>
      <c r="F808" s="2" t="str">
        <f t="shared" si="12"/>
        <v>461 Olla a presión 12-14 litros1</v>
      </c>
      <c r="G808" s="2">
        <v>1</v>
      </c>
      <c r="J808" s="3">
        <v>212661.049</v>
      </c>
      <c r="N808" s="3">
        <v>217264</v>
      </c>
    </row>
    <row r="809" spans="1:14" ht="45" customHeight="1" x14ac:dyDescent="0.25">
      <c r="A809" s="2" t="s">
        <v>204</v>
      </c>
      <c r="B809" s="2" t="s">
        <v>3</v>
      </c>
      <c r="C809" s="2" t="s">
        <v>2</v>
      </c>
      <c r="D809" s="4" t="s">
        <v>245</v>
      </c>
      <c r="E809" s="1" t="s">
        <v>217</v>
      </c>
      <c r="F809" s="2" t="str">
        <f t="shared" si="12"/>
        <v>462 Olleta de 1 litro1</v>
      </c>
      <c r="G809" s="2">
        <v>1</v>
      </c>
      <c r="J809" s="3">
        <v>7104.8064999999997</v>
      </c>
      <c r="N809" s="3">
        <v>7113</v>
      </c>
    </row>
    <row r="810" spans="1:14" ht="45" customHeight="1" x14ac:dyDescent="0.25">
      <c r="A810" s="2" t="s">
        <v>204</v>
      </c>
      <c r="B810" s="2" t="s">
        <v>3</v>
      </c>
      <c r="C810" s="2" t="s">
        <v>2</v>
      </c>
      <c r="D810" s="4" t="s">
        <v>244</v>
      </c>
      <c r="E810" s="1" t="s">
        <v>217</v>
      </c>
      <c r="F810" s="2" t="str">
        <f t="shared" si="12"/>
        <v>463 Olleta de 2 litro1</v>
      </c>
      <c r="G810" s="2">
        <v>1</v>
      </c>
      <c r="J810" s="3">
        <v>9709.6131000000005</v>
      </c>
      <c r="N810" s="3">
        <v>9950</v>
      </c>
    </row>
    <row r="811" spans="1:14" ht="45" customHeight="1" x14ac:dyDescent="0.25">
      <c r="A811" s="2" t="s">
        <v>204</v>
      </c>
      <c r="B811" s="2" t="s">
        <v>3</v>
      </c>
      <c r="C811" s="2" t="s">
        <v>2</v>
      </c>
      <c r="D811" s="4" t="s">
        <v>243</v>
      </c>
      <c r="E811" s="1" t="s">
        <v>217</v>
      </c>
      <c r="F811" s="2" t="str">
        <f t="shared" si="12"/>
        <v>464 Olleta de 3 litro1</v>
      </c>
      <c r="G811" s="2">
        <v>1</v>
      </c>
      <c r="J811" s="3">
        <v>13637.016299999999</v>
      </c>
      <c r="N811" s="3">
        <v>14251</v>
      </c>
    </row>
    <row r="812" spans="1:14" ht="45" customHeight="1" x14ac:dyDescent="0.25">
      <c r="A812" s="2" t="s">
        <v>204</v>
      </c>
      <c r="B812" s="2" t="s">
        <v>3</v>
      </c>
      <c r="C812" s="2" t="s">
        <v>2</v>
      </c>
      <c r="D812" s="4" t="s">
        <v>242</v>
      </c>
      <c r="E812" s="1" t="s">
        <v>217</v>
      </c>
      <c r="F812" s="2" t="str">
        <f t="shared" si="12"/>
        <v>465 Paila diámetro 28 - 32 centímetros1</v>
      </c>
      <c r="G812" s="2">
        <v>1</v>
      </c>
      <c r="J812" s="3">
        <v>20209.613099999999</v>
      </c>
      <c r="N812" s="3">
        <v>30145</v>
      </c>
    </row>
    <row r="813" spans="1:14" ht="45" customHeight="1" x14ac:dyDescent="0.25">
      <c r="A813" s="2" t="s">
        <v>204</v>
      </c>
      <c r="B813" s="2" t="s">
        <v>3</v>
      </c>
      <c r="C813" s="2" t="s">
        <v>2</v>
      </c>
      <c r="D813" s="4" t="s">
        <v>241</v>
      </c>
      <c r="E813" s="1" t="s">
        <v>217</v>
      </c>
      <c r="F813" s="2" t="str">
        <f t="shared" si="12"/>
        <v>466 Paila diámetro 35 - 40 centímetros1</v>
      </c>
      <c r="G813" s="2">
        <v>1</v>
      </c>
      <c r="J813" s="3">
        <v>38387.016300000003</v>
      </c>
      <c r="N813" s="3">
        <v>39230</v>
      </c>
    </row>
    <row r="814" spans="1:14" ht="45" customHeight="1" x14ac:dyDescent="0.25">
      <c r="A814" s="2" t="s">
        <v>204</v>
      </c>
      <c r="B814" s="2" t="s">
        <v>3</v>
      </c>
      <c r="C814" s="2" t="s">
        <v>2</v>
      </c>
      <c r="D814" s="4" t="s">
        <v>240</v>
      </c>
      <c r="E814" s="1" t="s">
        <v>217</v>
      </c>
      <c r="F814" s="2" t="str">
        <f t="shared" si="12"/>
        <v>467 Paila diámetro 45 - 50 centímetros1</v>
      </c>
      <c r="G814" s="2">
        <v>1</v>
      </c>
      <c r="J814" s="3">
        <v>68741.822899999999</v>
      </c>
      <c r="N814" s="3">
        <v>49457</v>
      </c>
    </row>
    <row r="815" spans="1:14" ht="45" customHeight="1" x14ac:dyDescent="0.25">
      <c r="A815" s="2" t="s">
        <v>204</v>
      </c>
      <c r="B815" s="2" t="s">
        <v>3</v>
      </c>
      <c r="C815" s="2" t="s">
        <v>2</v>
      </c>
      <c r="D815" s="4" t="s">
        <v>239</v>
      </c>
      <c r="E815" s="1" t="s">
        <v>217</v>
      </c>
      <c r="F815" s="2" t="str">
        <f t="shared" si="12"/>
        <v>468 Sartén Diámetro 10 - 15 centímetros1</v>
      </c>
      <c r="G815" s="2">
        <v>1</v>
      </c>
      <c r="J815" s="3">
        <v>22854.806499999999</v>
      </c>
      <c r="N815" s="3">
        <v>34017</v>
      </c>
    </row>
    <row r="816" spans="1:14" ht="45" customHeight="1" x14ac:dyDescent="0.25">
      <c r="A816" s="2" t="s">
        <v>204</v>
      </c>
      <c r="B816" s="2" t="s">
        <v>3</v>
      </c>
      <c r="C816" s="2" t="s">
        <v>2</v>
      </c>
      <c r="D816" s="4" t="s">
        <v>238</v>
      </c>
      <c r="E816" s="1" t="s">
        <v>217</v>
      </c>
      <c r="F816" s="2" t="str">
        <f t="shared" si="12"/>
        <v>469 Sartén Diámetro 20 - 25  centímetros1</v>
      </c>
      <c r="G816" s="2">
        <v>1</v>
      </c>
      <c r="J816" s="3">
        <v>27709.613099999999</v>
      </c>
      <c r="N816" s="3">
        <v>52440</v>
      </c>
    </row>
    <row r="817" spans="1:14" ht="45" customHeight="1" x14ac:dyDescent="0.25">
      <c r="A817" s="2" t="s">
        <v>204</v>
      </c>
      <c r="B817" s="2" t="s">
        <v>3</v>
      </c>
      <c r="C817" s="2" t="s">
        <v>2</v>
      </c>
      <c r="D817" s="4" t="s">
        <v>237</v>
      </c>
      <c r="E817" s="1" t="s">
        <v>217</v>
      </c>
      <c r="F817" s="2" t="str">
        <f t="shared" si="12"/>
        <v>470 Sartén Diámetro 30  -35 centímetros1</v>
      </c>
      <c r="G817" s="2">
        <v>1</v>
      </c>
      <c r="J817" s="3">
        <v>38387.016300000003</v>
      </c>
      <c r="N817" s="3">
        <v>59254</v>
      </c>
    </row>
    <row r="818" spans="1:14" ht="45" customHeight="1" x14ac:dyDescent="0.25">
      <c r="A818" s="2" t="s">
        <v>204</v>
      </c>
      <c r="B818" s="2" t="s">
        <v>3</v>
      </c>
      <c r="C818" s="2" t="s">
        <v>2</v>
      </c>
      <c r="D818" s="4" t="s">
        <v>236</v>
      </c>
      <c r="E818" s="1" t="s">
        <v>234</v>
      </c>
      <c r="F818" s="2" t="str">
        <f t="shared" si="12"/>
        <v>471 Canasta plástica de pared sólida1</v>
      </c>
      <c r="G818" s="2">
        <v>1</v>
      </c>
      <c r="J818" s="3">
        <v>23387.016299999999</v>
      </c>
      <c r="N818" s="3">
        <v>33613</v>
      </c>
    </row>
    <row r="819" spans="1:14" ht="45" customHeight="1" x14ac:dyDescent="0.25">
      <c r="A819" s="2" t="s">
        <v>204</v>
      </c>
      <c r="B819" s="2" t="s">
        <v>3</v>
      </c>
      <c r="C819" s="2" t="s">
        <v>2</v>
      </c>
      <c r="D819" s="4" t="s">
        <v>235</v>
      </c>
      <c r="E819" s="1" t="s">
        <v>234</v>
      </c>
      <c r="F819" s="2" t="str">
        <f t="shared" si="12"/>
        <v>472 Canasta plástica de pared perforada1</v>
      </c>
      <c r="G819" s="2">
        <v>1</v>
      </c>
      <c r="J819" s="3">
        <v>14032.209800000001</v>
      </c>
      <c r="N819" s="3">
        <v>20168</v>
      </c>
    </row>
    <row r="820" spans="1:14" ht="45" customHeight="1" x14ac:dyDescent="0.25">
      <c r="A820" s="2" t="s">
        <v>204</v>
      </c>
      <c r="B820" s="2" t="s">
        <v>3</v>
      </c>
      <c r="C820" s="2" t="s">
        <v>2</v>
      </c>
      <c r="D820" s="4" t="s">
        <v>233</v>
      </c>
      <c r="E820" s="1" t="s">
        <v>217</v>
      </c>
      <c r="F820" s="2" t="str">
        <f t="shared" si="12"/>
        <v>473 Jarra plástica 1 litro1</v>
      </c>
      <c r="G820" s="2">
        <v>1</v>
      </c>
      <c r="J820" s="3">
        <v>4104.8064999999997</v>
      </c>
      <c r="N820" s="3">
        <v>2689</v>
      </c>
    </row>
    <row r="821" spans="1:14" ht="45" customHeight="1" x14ac:dyDescent="0.25">
      <c r="A821" s="2" t="s">
        <v>204</v>
      </c>
      <c r="B821" s="2" t="s">
        <v>3</v>
      </c>
      <c r="C821" s="2" t="s">
        <v>2</v>
      </c>
      <c r="D821" s="4" t="s">
        <v>232</v>
      </c>
      <c r="E821" s="1" t="s">
        <v>217</v>
      </c>
      <c r="F821" s="2" t="str">
        <f t="shared" si="12"/>
        <v>474 Jarra plástica 3 litros1</v>
      </c>
      <c r="G821" s="2">
        <v>1</v>
      </c>
      <c r="J821" s="3">
        <v>8087.0163000000002</v>
      </c>
      <c r="N821" s="3">
        <v>7408</v>
      </c>
    </row>
    <row r="822" spans="1:14" ht="45" customHeight="1" x14ac:dyDescent="0.25">
      <c r="A822" s="2" t="s">
        <v>204</v>
      </c>
      <c r="B822" s="2" t="s">
        <v>3</v>
      </c>
      <c r="C822" s="2" t="s">
        <v>2</v>
      </c>
      <c r="D822" s="4" t="s">
        <v>231</v>
      </c>
      <c r="E822" s="1" t="s">
        <v>217</v>
      </c>
      <c r="F822" s="2" t="str">
        <f t="shared" si="12"/>
        <v>475 Tabla para picar pequeña1</v>
      </c>
      <c r="G822" s="2">
        <v>1</v>
      </c>
      <c r="J822" s="3">
        <v>10104.806500000001</v>
      </c>
      <c r="N822" s="3">
        <v>13002</v>
      </c>
    </row>
    <row r="823" spans="1:14" ht="45" customHeight="1" x14ac:dyDescent="0.25">
      <c r="A823" s="2" t="s">
        <v>204</v>
      </c>
      <c r="B823" s="2" t="s">
        <v>3</v>
      </c>
      <c r="C823" s="2" t="s">
        <v>2</v>
      </c>
      <c r="D823" s="4" t="s">
        <v>230</v>
      </c>
      <c r="E823" s="1" t="s">
        <v>217</v>
      </c>
      <c r="F823" s="2" t="str">
        <f t="shared" si="12"/>
        <v>476 Tabla para picar grande1</v>
      </c>
      <c r="G823" s="2">
        <v>1</v>
      </c>
      <c r="J823" s="3">
        <v>112854.80650000001</v>
      </c>
      <c r="N823" s="3">
        <v>15529</v>
      </c>
    </row>
    <row r="824" spans="1:14" ht="45" customHeight="1" x14ac:dyDescent="0.25">
      <c r="A824" s="2" t="s">
        <v>204</v>
      </c>
      <c r="B824" s="2" t="s">
        <v>3</v>
      </c>
      <c r="C824" s="2" t="s">
        <v>2</v>
      </c>
      <c r="D824" s="4" t="s">
        <v>229</v>
      </c>
      <c r="E824" s="1" t="s">
        <v>228</v>
      </c>
      <c r="F824" s="2" t="str">
        <f t="shared" si="12"/>
        <v>477 Set de cuchillos
cuchillo para pela de 7-9 cm
Cuchillo de cocinero de 24-27 cm
Cuchillo de cocinero de 19 -22 cm
Cuchillo para deshuesar de 14-16 cm
Hacha de 14 - 18 cm1</v>
      </c>
      <c r="G824" s="2">
        <v>1</v>
      </c>
      <c r="J824" s="3">
        <v>82854.806500000006</v>
      </c>
      <c r="N824" s="3">
        <v>147965</v>
      </c>
    </row>
    <row r="825" spans="1:14" ht="45" customHeight="1" x14ac:dyDescent="0.25">
      <c r="A825" s="2" t="s">
        <v>204</v>
      </c>
      <c r="B825" s="2" t="s">
        <v>3</v>
      </c>
      <c r="C825" s="2" t="s">
        <v>2</v>
      </c>
      <c r="D825" s="4" t="s">
        <v>227</v>
      </c>
      <c r="E825" s="1" t="s">
        <v>217</v>
      </c>
      <c r="F825" s="2" t="str">
        <f t="shared" si="12"/>
        <v>478 Juego de cucharas porcionadoras medidoras1</v>
      </c>
      <c r="G825" s="2">
        <v>1</v>
      </c>
      <c r="J825" s="3">
        <v>82854.806500000006</v>
      </c>
      <c r="N825" s="3">
        <v>4437</v>
      </c>
    </row>
    <row r="826" spans="1:14" ht="45" customHeight="1" x14ac:dyDescent="0.25">
      <c r="A826" s="2" t="s">
        <v>204</v>
      </c>
      <c r="B826" s="2" t="s">
        <v>3</v>
      </c>
      <c r="C826" s="2" t="s">
        <v>2</v>
      </c>
      <c r="D826" s="4" t="s">
        <v>226</v>
      </c>
      <c r="E826" s="1" t="s">
        <v>217</v>
      </c>
      <c r="F826" s="2" t="str">
        <f t="shared" si="12"/>
        <v>479 Cucharones y cucharas medidoras de acuerdo con los cupos atendidos, ingredientes y porciones de servicio estandarizadas1</v>
      </c>
      <c r="G826" s="2">
        <v>1</v>
      </c>
      <c r="J826" s="3">
        <v>82854.806500000006</v>
      </c>
      <c r="N826" s="3">
        <v>36302</v>
      </c>
    </row>
    <row r="827" spans="1:14" ht="45" customHeight="1" x14ac:dyDescent="0.25">
      <c r="A827" s="2" t="s">
        <v>204</v>
      </c>
      <c r="B827" s="2" t="s">
        <v>3</v>
      </c>
      <c r="C827" s="2" t="s">
        <v>2</v>
      </c>
      <c r="D827" s="4" t="s">
        <v>225</v>
      </c>
      <c r="E827" s="1" t="s">
        <v>217</v>
      </c>
      <c r="F827" s="2" t="str">
        <f t="shared" si="12"/>
        <v>480 Trinche tenedor en acero inoxidable1</v>
      </c>
      <c r="G827" s="2">
        <v>1</v>
      </c>
      <c r="J827" s="3">
        <v>10104.806500000001</v>
      </c>
      <c r="N827" s="3">
        <v>18151</v>
      </c>
    </row>
    <row r="828" spans="1:14" ht="45" customHeight="1" x14ac:dyDescent="0.25">
      <c r="A828" s="2" t="s">
        <v>204</v>
      </c>
      <c r="B828" s="2" t="s">
        <v>3</v>
      </c>
      <c r="C828" s="2" t="s">
        <v>2</v>
      </c>
      <c r="D828" s="4" t="s">
        <v>224</v>
      </c>
      <c r="E828" s="1" t="s">
        <v>217</v>
      </c>
      <c r="F828" s="2" t="str">
        <f t="shared" si="12"/>
        <v>481 Cucharon con orificios en acero inoxidable1</v>
      </c>
      <c r="G828" s="2">
        <v>1</v>
      </c>
      <c r="J828" s="3">
        <v>10104.806500000001</v>
      </c>
      <c r="N828" s="3">
        <v>18151</v>
      </c>
    </row>
    <row r="829" spans="1:14" ht="45" customHeight="1" x14ac:dyDescent="0.25">
      <c r="A829" s="2" t="s">
        <v>204</v>
      </c>
      <c r="B829" s="2" t="s">
        <v>3</v>
      </c>
      <c r="C829" s="2" t="s">
        <v>2</v>
      </c>
      <c r="D829" s="4" t="s">
        <v>223</v>
      </c>
      <c r="E829" s="1" t="s">
        <v>217</v>
      </c>
      <c r="F829" s="2" t="str">
        <f t="shared" si="12"/>
        <v>482 Cucharon en acero inoxidable1</v>
      </c>
      <c r="G829" s="2">
        <v>1</v>
      </c>
      <c r="J829" s="3">
        <v>10104.806500000001</v>
      </c>
      <c r="N829" s="3">
        <v>18151</v>
      </c>
    </row>
    <row r="830" spans="1:14" ht="45" customHeight="1" x14ac:dyDescent="0.25">
      <c r="A830" s="2" t="s">
        <v>204</v>
      </c>
      <c r="B830" s="2" t="s">
        <v>3</v>
      </c>
      <c r="C830" s="2" t="s">
        <v>2</v>
      </c>
      <c r="D830" s="4" t="s">
        <v>222</v>
      </c>
      <c r="E830" s="1" t="s">
        <v>217</v>
      </c>
      <c r="F830" s="2" t="str">
        <f t="shared" si="12"/>
        <v>483 Juego de dos pinzas en acero inoxidable1</v>
      </c>
      <c r="G830" s="2">
        <v>1</v>
      </c>
      <c r="J830" s="3">
        <v>18354.806499999999</v>
      </c>
      <c r="N830" s="3">
        <v>18138</v>
      </c>
    </row>
    <row r="831" spans="1:14" ht="45" customHeight="1" x14ac:dyDescent="0.25">
      <c r="A831" s="2" t="s">
        <v>204</v>
      </c>
      <c r="B831" s="2" t="s">
        <v>3</v>
      </c>
      <c r="C831" s="2" t="s">
        <v>2</v>
      </c>
      <c r="D831" s="4" t="s">
        <v>221</v>
      </c>
      <c r="E831" s="1" t="s">
        <v>217</v>
      </c>
      <c r="F831" s="2" t="str">
        <f t="shared" si="12"/>
        <v>484 Rallador1</v>
      </c>
      <c r="G831" s="2">
        <v>1</v>
      </c>
      <c r="J831" s="3">
        <v>13854.806500000001</v>
      </c>
      <c r="N831" s="3">
        <v>24699</v>
      </c>
    </row>
    <row r="832" spans="1:14" ht="45" customHeight="1" x14ac:dyDescent="0.25">
      <c r="A832" s="2" t="s">
        <v>204</v>
      </c>
      <c r="B832" s="2" t="s">
        <v>3</v>
      </c>
      <c r="C832" s="2" t="s">
        <v>2</v>
      </c>
      <c r="D832" s="4" t="s">
        <v>220</v>
      </c>
      <c r="E832" s="1" t="s">
        <v>217</v>
      </c>
      <c r="F832" s="2" t="str">
        <f t="shared" si="12"/>
        <v>485 Coladores líquidos1</v>
      </c>
      <c r="G832" s="2">
        <v>1</v>
      </c>
      <c r="J832" s="3">
        <v>37588.7016</v>
      </c>
      <c r="N832" s="3">
        <v>28840</v>
      </c>
    </row>
    <row r="833" spans="1:14" ht="45" customHeight="1" x14ac:dyDescent="0.25">
      <c r="A833" s="2" t="s">
        <v>204</v>
      </c>
      <c r="B833" s="2" t="s">
        <v>3</v>
      </c>
      <c r="C833" s="2" t="s">
        <v>2</v>
      </c>
      <c r="D833" s="4" t="s">
        <v>219</v>
      </c>
      <c r="E833" s="1" t="s">
        <v>217</v>
      </c>
      <c r="F833" s="2" t="str">
        <f t="shared" si="12"/>
        <v>486 Colador de verduras1</v>
      </c>
      <c r="G833" s="2">
        <v>1</v>
      </c>
      <c r="J833" s="3">
        <v>9838.7016000000003</v>
      </c>
      <c r="N833" s="3">
        <v>19765</v>
      </c>
    </row>
    <row r="834" spans="1:14" ht="45" customHeight="1" x14ac:dyDescent="0.25">
      <c r="A834" s="2" t="s">
        <v>204</v>
      </c>
      <c r="B834" s="2" t="s">
        <v>3</v>
      </c>
      <c r="C834" s="2" t="s">
        <v>2</v>
      </c>
      <c r="D834" s="4" t="s">
        <v>218</v>
      </c>
      <c r="E834" s="1" t="s">
        <v>217</v>
      </c>
      <c r="F834" s="2" t="str">
        <f t="shared" ref="F834:F897" si="13">D834&amp;G834</f>
        <v>487 Juego dos (2) coladores de líquidos diámetro 100 y 250 mm1</v>
      </c>
      <c r="G834" s="2">
        <v>1</v>
      </c>
      <c r="J834" s="3">
        <v>27177.403300000002</v>
      </c>
      <c r="N834" s="3">
        <v>28840</v>
      </c>
    </row>
    <row r="835" spans="1:14" ht="45" customHeight="1" x14ac:dyDescent="0.25">
      <c r="A835" s="2" t="s">
        <v>204</v>
      </c>
      <c r="B835" s="2" t="s">
        <v>3</v>
      </c>
      <c r="C835" s="2" t="s">
        <v>2</v>
      </c>
      <c r="D835" s="4" t="s">
        <v>216</v>
      </c>
      <c r="E835" s="1" t="s">
        <v>207</v>
      </c>
      <c r="F835" s="2" t="str">
        <f t="shared" si="13"/>
        <v>488 Tenedor mesa1</v>
      </c>
      <c r="G835" s="2">
        <v>1</v>
      </c>
      <c r="J835" s="3">
        <v>1888.7016000000001</v>
      </c>
      <c r="N835" s="3">
        <v>2000</v>
      </c>
    </row>
    <row r="836" spans="1:14" ht="45" customHeight="1" x14ac:dyDescent="0.25">
      <c r="A836" s="2" t="s">
        <v>204</v>
      </c>
      <c r="B836" s="2" t="s">
        <v>3</v>
      </c>
      <c r="C836" s="2" t="s">
        <v>2</v>
      </c>
      <c r="D836" s="4" t="s">
        <v>215</v>
      </c>
      <c r="E836" s="1" t="s">
        <v>207</v>
      </c>
      <c r="F836" s="2" t="str">
        <f t="shared" si="13"/>
        <v>489 Cuchara 1</v>
      </c>
      <c r="G836" s="2">
        <v>1</v>
      </c>
      <c r="J836" s="3">
        <v>1888.7016000000001</v>
      </c>
      <c r="N836" s="3">
        <v>2000</v>
      </c>
    </row>
    <row r="837" spans="1:14" ht="45" customHeight="1" x14ac:dyDescent="0.25">
      <c r="A837" s="2" t="s">
        <v>204</v>
      </c>
      <c r="B837" s="2" t="s">
        <v>3</v>
      </c>
      <c r="C837" s="2" t="s">
        <v>2</v>
      </c>
      <c r="D837" s="4" t="s">
        <v>214</v>
      </c>
      <c r="E837" s="1" t="s">
        <v>207</v>
      </c>
      <c r="F837" s="2" t="str">
        <f t="shared" si="13"/>
        <v>490 Tenedor1</v>
      </c>
      <c r="G837" s="2">
        <v>1</v>
      </c>
      <c r="J837" s="3">
        <v>1888.7016000000001</v>
      </c>
      <c r="N837" s="3">
        <v>2000</v>
      </c>
    </row>
    <row r="838" spans="1:14" ht="45" customHeight="1" x14ac:dyDescent="0.25">
      <c r="A838" s="2" t="s">
        <v>204</v>
      </c>
      <c r="B838" s="2" t="s">
        <v>3</v>
      </c>
      <c r="C838" s="2" t="s">
        <v>2</v>
      </c>
      <c r="D838" s="4" t="s">
        <v>213</v>
      </c>
      <c r="E838" s="1" t="s">
        <v>207</v>
      </c>
      <c r="F838" s="2" t="str">
        <f t="shared" si="13"/>
        <v>491 Cuchillo1</v>
      </c>
      <c r="G838" s="2">
        <v>1</v>
      </c>
      <c r="J838" s="3">
        <v>2338.7015999999999</v>
      </c>
      <c r="N838" s="3">
        <v>2000</v>
      </c>
    </row>
    <row r="839" spans="1:14" ht="45" customHeight="1" x14ac:dyDescent="0.25">
      <c r="A839" s="2" t="s">
        <v>204</v>
      </c>
      <c r="B839" s="2" t="s">
        <v>3</v>
      </c>
      <c r="C839" s="2" t="s">
        <v>2</v>
      </c>
      <c r="D839" s="4" t="s">
        <v>212</v>
      </c>
      <c r="E839" s="1" t="s">
        <v>207</v>
      </c>
      <c r="F839" s="2" t="str">
        <f t="shared" si="13"/>
        <v>492 Plato hondo1</v>
      </c>
      <c r="G839" s="2">
        <v>1</v>
      </c>
      <c r="J839" s="3">
        <v>4288.7016000000003</v>
      </c>
      <c r="N839" s="3">
        <v>6655</v>
      </c>
    </row>
    <row r="840" spans="1:14" ht="45" customHeight="1" x14ac:dyDescent="0.25">
      <c r="A840" s="2" t="s">
        <v>204</v>
      </c>
      <c r="B840" s="2" t="s">
        <v>3</v>
      </c>
      <c r="C840" s="2" t="s">
        <v>2</v>
      </c>
      <c r="D840" s="4" t="s">
        <v>211</v>
      </c>
      <c r="E840" s="1" t="s">
        <v>207</v>
      </c>
      <c r="F840" s="2" t="str">
        <f t="shared" si="13"/>
        <v>493 Plato pando grande1</v>
      </c>
      <c r="G840" s="2">
        <v>1</v>
      </c>
      <c r="J840" s="3">
        <v>5338.7016000000003</v>
      </c>
      <c r="N840" s="3">
        <v>10568</v>
      </c>
    </row>
    <row r="841" spans="1:14" ht="45" customHeight="1" x14ac:dyDescent="0.25">
      <c r="A841" s="2" t="s">
        <v>204</v>
      </c>
      <c r="B841" s="2" t="s">
        <v>3</v>
      </c>
      <c r="C841" s="2" t="s">
        <v>2</v>
      </c>
      <c r="D841" s="4" t="s">
        <v>210</v>
      </c>
      <c r="E841" s="1" t="s">
        <v>207</v>
      </c>
      <c r="F841" s="2" t="str">
        <f t="shared" si="13"/>
        <v>494 Plato pando pequeño1</v>
      </c>
      <c r="G841" s="2">
        <v>1</v>
      </c>
      <c r="J841" s="3">
        <v>3838.7015999999999</v>
      </c>
      <c r="N841" s="3">
        <v>4329</v>
      </c>
    </row>
    <row r="842" spans="1:14" ht="45" customHeight="1" x14ac:dyDescent="0.25">
      <c r="A842" s="2" t="s">
        <v>204</v>
      </c>
      <c r="B842" s="2" t="s">
        <v>3</v>
      </c>
      <c r="C842" s="2" t="s">
        <v>2</v>
      </c>
      <c r="D842" s="4" t="s">
        <v>209</v>
      </c>
      <c r="E842" s="1" t="s">
        <v>207</v>
      </c>
      <c r="F842" s="2" t="str">
        <f t="shared" si="13"/>
        <v>495 Pocillo1</v>
      </c>
      <c r="G842" s="2">
        <v>1</v>
      </c>
      <c r="J842" s="3">
        <v>4288.7016000000003</v>
      </c>
      <c r="N842" s="3">
        <v>8736</v>
      </c>
    </row>
    <row r="843" spans="1:14" ht="45" customHeight="1" x14ac:dyDescent="0.25">
      <c r="A843" s="2" t="s">
        <v>204</v>
      </c>
      <c r="B843" s="2" t="s">
        <v>3</v>
      </c>
      <c r="C843" s="2" t="s">
        <v>2</v>
      </c>
      <c r="D843" s="4" t="s">
        <v>208</v>
      </c>
      <c r="E843" s="1" t="s">
        <v>207</v>
      </c>
      <c r="F843" s="2" t="str">
        <f t="shared" si="13"/>
        <v>496 Vaso1</v>
      </c>
      <c r="G843" s="2">
        <v>1</v>
      </c>
      <c r="J843" s="3">
        <v>3838.7015999999999</v>
      </c>
      <c r="N843" s="3">
        <v>2501</v>
      </c>
    </row>
    <row r="844" spans="1:14" ht="45" customHeight="1" x14ac:dyDescent="0.25">
      <c r="A844" s="2" t="s">
        <v>204</v>
      </c>
      <c r="B844" s="2" t="s">
        <v>3</v>
      </c>
      <c r="C844" s="2" t="s">
        <v>2</v>
      </c>
      <c r="D844" s="4" t="s">
        <v>206</v>
      </c>
      <c r="E844" s="1" t="s">
        <v>205</v>
      </c>
      <c r="F844" s="2" t="str">
        <f t="shared" si="13"/>
        <v>497 Bandeja plástica grande1</v>
      </c>
      <c r="G844" s="2">
        <v>1</v>
      </c>
      <c r="J844" s="3">
        <v>5338.7016000000003</v>
      </c>
      <c r="N844" s="3">
        <v>6951</v>
      </c>
    </row>
    <row r="845" spans="1:14" ht="45" customHeight="1" x14ac:dyDescent="0.25">
      <c r="A845" s="2" t="s">
        <v>204</v>
      </c>
      <c r="B845" s="2" t="s">
        <v>3</v>
      </c>
      <c r="C845" s="2" t="s">
        <v>2</v>
      </c>
      <c r="D845" s="4" t="s">
        <v>203</v>
      </c>
      <c r="E845" s="1" t="s">
        <v>202</v>
      </c>
      <c r="F845" s="2" t="str">
        <f t="shared" si="13"/>
        <v>498 Bandeja de servicio pequeña1</v>
      </c>
      <c r="G845" s="2">
        <v>1</v>
      </c>
      <c r="J845" s="3">
        <v>3388.7015999999999</v>
      </c>
      <c r="N845" s="3">
        <v>3267</v>
      </c>
    </row>
    <row r="846" spans="1:14" ht="45" customHeight="1" x14ac:dyDescent="0.25">
      <c r="A846" s="2" t="s">
        <v>204</v>
      </c>
      <c r="B846" s="2" t="s">
        <v>3</v>
      </c>
      <c r="C846" s="2" t="s">
        <v>201</v>
      </c>
      <c r="D846" s="4" t="s">
        <v>277</v>
      </c>
      <c r="E846" s="1" t="s">
        <v>272</v>
      </c>
      <c r="F846" s="2" t="str">
        <f t="shared" si="13"/>
        <v>432 Nevera comercial de 300 a 340 litros1</v>
      </c>
      <c r="G846" s="2">
        <v>1</v>
      </c>
      <c r="J846" s="3">
        <v>3127112.7856999999</v>
      </c>
      <c r="N846" s="3">
        <v>1428732.9</v>
      </c>
    </row>
    <row r="847" spans="1:14" ht="45" customHeight="1" x14ac:dyDescent="0.25">
      <c r="A847" s="2" t="s">
        <v>204</v>
      </c>
      <c r="B847" s="2" t="s">
        <v>3</v>
      </c>
      <c r="C847" s="2" t="s">
        <v>201</v>
      </c>
      <c r="D847" s="4" t="s">
        <v>276</v>
      </c>
      <c r="E847" s="1" t="s">
        <v>272</v>
      </c>
      <c r="F847" s="2" t="str">
        <f t="shared" si="13"/>
        <v>433 Congelador horizontal 1 puerta de 150 a 200 litros1</v>
      </c>
      <c r="G847" s="2">
        <v>1</v>
      </c>
      <c r="J847" s="3">
        <v>1323546.4286</v>
      </c>
      <c r="N847" s="3">
        <v>1031237.55</v>
      </c>
    </row>
    <row r="848" spans="1:14" ht="45" customHeight="1" x14ac:dyDescent="0.25">
      <c r="A848" s="2" t="s">
        <v>204</v>
      </c>
      <c r="B848" s="2" t="s">
        <v>3</v>
      </c>
      <c r="C848" s="2" t="s">
        <v>201</v>
      </c>
      <c r="D848" s="4" t="s">
        <v>275</v>
      </c>
      <c r="E848" s="1" t="s">
        <v>272</v>
      </c>
      <c r="F848" s="2" t="str">
        <f t="shared" si="13"/>
        <v>434 Congelador horizontal 1 puerta de 300 a 400 litros1</v>
      </c>
      <c r="G848" s="2">
        <v>1</v>
      </c>
      <c r="J848" s="3">
        <v>2010301.9286</v>
      </c>
      <c r="N848" s="3">
        <v>1143529.8</v>
      </c>
    </row>
    <row r="849" spans="1:14" ht="45" customHeight="1" x14ac:dyDescent="0.25">
      <c r="A849" s="2" t="s">
        <v>204</v>
      </c>
      <c r="B849" s="2" t="s">
        <v>3</v>
      </c>
      <c r="C849" s="2" t="s">
        <v>201</v>
      </c>
      <c r="D849" s="4" t="s">
        <v>274</v>
      </c>
      <c r="E849" s="1" t="s">
        <v>272</v>
      </c>
      <c r="F849" s="2" t="str">
        <f t="shared" si="13"/>
        <v>435 Nevecon no Frost  comercial de 500 a 600 litros1</v>
      </c>
      <c r="G849" s="2">
        <v>1</v>
      </c>
      <c r="J849" s="3">
        <v>9796242.8571000006</v>
      </c>
      <c r="N849" s="3">
        <v>4526470.2</v>
      </c>
    </row>
    <row r="850" spans="1:14" ht="45" customHeight="1" x14ac:dyDescent="0.25">
      <c r="A850" s="2" t="s">
        <v>204</v>
      </c>
      <c r="B850" s="2" t="s">
        <v>3</v>
      </c>
      <c r="C850" s="2" t="s">
        <v>201</v>
      </c>
      <c r="D850" s="4" t="s">
        <v>273</v>
      </c>
      <c r="E850" s="1" t="s">
        <v>272</v>
      </c>
      <c r="F850" s="2" t="str">
        <f t="shared" si="13"/>
        <v>436 Refrigerador vertical de 1400 – 1500 litros 1</v>
      </c>
      <c r="G850" s="2">
        <v>1</v>
      </c>
      <c r="J850" s="3">
        <v>12737785.714299999</v>
      </c>
      <c r="N850" s="3">
        <v>11700925.949999999</v>
      </c>
    </row>
    <row r="851" spans="1:14" ht="45" customHeight="1" x14ac:dyDescent="0.25">
      <c r="A851" s="2" t="s">
        <v>204</v>
      </c>
      <c r="B851" s="2" t="s">
        <v>3</v>
      </c>
      <c r="C851" s="2" t="s">
        <v>201</v>
      </c>
      <c r="D851" s="4" t="s">
        <v>271</v>
      </c>
      <c r="E851" s="1" t="s">
        <v>268</v>
      </c>
      <c r="F851" s="2" t="str">
        <f t="shared" si="13"/>
        <v>437 Licuadora industrial 25 Litros1</v>
      </c>
      <c r="G851" s="2">
        <v>1</v>
      </c>
      <c r="J851" s="3">
        <v>3164249.7321000001</v>
      </c>
      <c r="N851" s="3">
        <v>3454411.8</v>
      </c>
    </row>
    <row r="852" spans="1:14" ht="45" customHeight="1" x14ac:dyDescent="0.25">
      <c r="A852" s="2" t="s">
        <v>204</v>
      </c>
      <c r="B852" s="2" t="s">
        <v>3</v>
      </c>
      <c r="C852" s="2" t="s">
        <v>201</v>
      </c>
      <c r="D852" s="4" t="s">
        <v>270</v>
      </c>
      <c r="E852" s="1" t="s">
        <v>268</v>
      </c>
      <c r="F852" s="2" t="str">
        <f t="shared" si="13"/>
        <v>438 Licuadora industrial 15 Litros1</v>
      </c>
      <c r="G852" s="2">
        <v>1</v>
      </c>
      <c r="J852" s="3">
        <v>3033870.3213999998</v>
      </c>
      <c r="N852" s="3">
        <v>2739706.2</v>
      </c>
    </row>
    <row r="853" spans="1:14" ht="45" customHeight="1" x14ac:dyDescent="0.25">
      <c r="A853" s="2" t="s">
        <v>204</v>
      </c>
      <c r="B853" s="2" t="s">
        <v>3</v>
      </c>
      <c r="C853" s="2" t="s">
        <v>201</v>
      </c>
      <c r="D853" s="4" t="s">
        <v>269</v>
      </c>
      <c r="E853" s="1" t="s">
        <v>268</v>
      </c>
      <c r="F853" s="2" t="str">
        <f t="shared" si="13"/>
        <v>439 Licuadora industrial 4 Litros1</v>
      </c>
      <c r="G853" s="2">
        <v>1</v>
      </c>
      <c r="J853" s="3">
        <v>1680800.4106999999</v>
      </c>
      <c r="N853" s="3">
        <v>1036323.75</v>
      </c>
    </row>
    <row r="854" spans="1:14" ht="45" customHeight="1" x14ac:dyDescent="0.25">
      <c r="A854" s="2" t="s">
        <v>204</v>
      </c>
      <c r="B854" s="2" t="s">
        <v>3</v>
      </c>
      <c r="C854" s="2" t="s">
        <v>201</v>
      </c>
      <c r="D854" s="4" t="s">
        <v>267</v>
      </c>
      <c r="E854" s="1" t="s">
        <v>234</v>
      </c>
      <c r="F854" s="2" t="str">
        <f t="shared" si="13"/>
        <v>440 Recipiente plástico de 45-50 litros1</v>
      </c>
      <c r="G854" s="2">
        <v>1</v>
      </c>
      <c r="J854" s="3">
        <v>27346.392899999999</v>
      </c>
      <c r="N854" s="3">
        <v>17533.95</v>
      </c>
    </row>
    <row r="855" spans="1:14" ht="45" customHeight="1" x14ac:dyDescent="0.25">
      <c r="A855" s="2" t="s">
        <v>204</v>
      </c>
      <c r="B855" s="2" t="s">
        <v>3</v>
      </c>
      <c r="C855" s="2" t="s">
        <v>201</v>
      </c>
      <c r="D855" s="4" t="s">
        <v>266</v>
      </c>
      <c r="E855" s="1" t="s">
        <v>234</v>
      </c>
      <c r="F855" s="2" t="str">
        <f t="shared" si="13"/>
        <v>441 Recipiente plástico de 70-75 litros1</v>
      </c>
      <c r="G855" s="2">
        <v>1</v>
      </c>
      <c r="J855" s="3">
        <v>67846.392900000006</v>
      </c>
      <c r="N855" s="3">
        <v>35943.599999999999</v>
      </c>
    </row>
    <row r="856" spans="1:14" ht="45" customHeight="1" x14ac:dyDescent="0.25">
      <c r="A856" s="2" t="s">
        <v>204</v>
      </c>
      <c r="B856" s="2" t="s">
        <v>3</v>
      </c>
      <c r="C856" s="2" t="s">
        <v>201</v>
      </c>
      <c r="D856" s="4" t="s">
        <v>265</v>
      </c>
      <c r="E856" s="1" t="s">
        <v>234</v>
      </c>
      <c r="F856" s="2" t="str">
        <f t="shared" si="13"/>
        <v>442 Balde plástico 10-14  litros1</v>
      </c>
      <c r="G856" s="2">
        <v>1</v>
      </c>
      <c r="J856" s="3">
        <v>9346.3929000000007</v>
      </c>
      <c r="N856" s="3">
        <v>11534.25</v>
      </c>
    </row>
    <row r="857" spans="1:14" ht="45" customHeight="1" x14ac:dyDescent="0.25">
      <c r="A857" s="2" t="s">
        <v>204</v>
      </c>
      <c r="B857" s="2" t="s">
        <v>3</v>
      </c>
      <c r="C857" s="2" t="s">
        <v>201</v>
      </c>
      <c r="D857" s="4" t="s">
        <v>264</v>
      </c>
      <c r="E857" s="1" t="s">
        <v>217</v>
      </c>
      <c r="F857" s="2" t="str">
        <f t="shared" si="13"/>
        <v>443 Calderos 37-38 litros1</v>
      </c>
      <c r="G857" s="2">
        <v>1</v>
      </c>
      <c r="J857" s="3">
        <v>70963.928599999999</v>
      </c>
      <c r="N857" s="3">
        <v>72903.600000000006</v>
      </c>
    </row>
    <row r="858" spans="1:14" ht="45" customHeight="1" x14ac:dyDescent="0.25">
      <c r="A858" s="2" t="s">
        <v>204</v>
      </c>
      <c r="B858" s="2" t="s">
        <v>3</v>
      </c>
      <c r="C858" s="2" t="s">
        <v>201</v>
      </c>
      <c r="D858" s="4" t="s">
        <v>263</v>
      </c>
      <c r="E858" s="1" t="s">
        <v>217</v>
      </c>
      <c r="F858" s="2" t="str">
        <f t="shared" si="13"/>
        <v>444 Calderos 38-40 litros1</v>
      </c>
      <c r="G858" s="2">
        <v>1</v>
      </c>
      <c r="J858" s="3">
        <v>78463.928599999999</v>
      </c>
      <c r="N858" s="3">
        <v>150932.25</v>
      </c>
    </row>
    <row r="859" spans="1:14" ht="45" customHeight="1" x14ac:dyDescent="0.25">
      <c r="A859" s="2" t="s">
        <v>204</v>
      </c>
      <c r="B859" s="2" t="s">
        <v>3</v>
      </c>
      <c r="C859" s="2" t="s">
        <v>201</v>
      </c>
      <c r="D859" s="4" t="s">
        <v>262</v>
      </c>
      <c r="E859" s="1" t="s">
        <v>217</v>
      </c>
      <c r="F859" s="2" t="str">
        <f t="shared" si="13"/>
        <v>445 Calderos 49-51 litros1</v>
      </c>
      <c r="G859" s="2">
        <v>1</v>
      </c>
      <c r="J859" s="3">
        <v>87695.892900000006</v>
      </c>
      <c r="N859" s="3">
        <v>84494.55</v>
      </c>
    </row>
    <row r="860" spans="1:14" ht="45" customHeight="1" x14ac:dyDescent="0.25">
      <c r="A860" s="2" t="s">
        <v>204</v>
      </c>
      <c r="B860" s="2" t="s">
        <v>3</v>
      </c>
      <c r="C860" s="2" t="s">
        <v>201</v>
      </c>
      <c r="D860" s="4" t="s">
        <v>261</v>
      </c>
      <c r="E860" s="1" t="s">
        <v>217</v>
      </c>
      <c r="F860" s="2" t="str">
        <f t="shared" si="13"/>
        <v>446 Calderos 58-60 litros1</v>
      </c>
      <c r="G860" s="2">
        <v>1</v>
      </c>
      <c r="J860" s="3">
        <v>117695.89290000001</v>
      </c>
      <c r="N860" s="3">
        <v>127905.75</v>
      </c>
    </row>
    <row r="861" spans="1:14" ht="45" customHeight="1" x14ac:dyDescent="0.25">
      <c r="A861" s="2" t="s">
        <v>204</v>
      </c>
      <c r="B861" s="2" t="s">
        <v>3</v>
      </c>
      <c r="C861" s="2" t="s">
        <v>201</v>
      </c>
      <c r="D861" s="4" t="s">
        <v>260</v>
      </c>
      <c r="E861" s="1" t="s">
        <v>217</v>
      </c>
      <c r="F861" s="2" t="str">
        <f t="shared" si="13"/>
        <v>447 Calderos 77-79 litros1</v>
      </c>
      <c r="G861" s="2">
        <v>1</v>
      </c>
      <c r="J861" s="3">
        <v>132695.89290000001</v>
      </c>
      <c r="N861" s="3">
        <v>143647.35</v>
      </c>
    </row>
    <row r="862" spans="1:14" ht="45" customHeight="1" x14ac:dyDescent="0.25">
      <c r="A862" s="2" t="s">
        <v>204</v>
      </c>
      <c r="B862" s="2" t="s">
        <v>3</v>
      </c>
      <c r="C862" s="2" t="s">
        <v>201</v>
      </c>
      <c r="D862" s="4" t="s">
        <v>259</v>
      </c>
      <c r="E862" s="1" t="s">
        <v>217</v>
      </c>
      <c r="F862" s="2" t="str">
        <f t="shared" si="13"/>
        <v>448 Calderos 97-100 litros1</v>
      </c>
      <c r="G862" s="2">
        <v>1</v>
      </c>
      <c r="J862" s="3">
        <v>166159.82139999999</v>
      </c>
      <c r="N862" s="3">
        <v>167336.4</v>
      </c>
    </row>
    <row r="863" spans="1:14" ht="45" customHeight="1" x14ac:dyDescent="0.25">
      <c r="A863" s="2" t="s">
        <v>204</v>
      </c>
      <c r="B863" s="2" t="s">
        <v>3</v>
      </c>
      <c r="C863" s="2" t="s">
        <v>201</v>
      </c>
      <c r="D863" s="4" t="s">
        <v>258</v>
      </c>
      <c r="E863" s="1" t="s">
        <v>217</v>
      </c>
      <c r="F863" s="2" t="str">
        <f t="shared" si="13"/>
        <v>449 Calderos 103-106 litros1</v>
      </c>
      <c r="G863" s="2">
        <v>1</v>
      </c>
      <c r="J863" s="3">
        <v>173659.82139999999</v>
      </c>
      <c r="N863" s="3">
        <v>249134.55</v>
      </c>
    </row>
    <row r="864" spans="1:14" ht="45" customHeight="1" x14ac:dyDescent="0.25">
      <c r="A864" s="2" t="s">
        <v>204</v>
      </c>
      <c r="B864" s="2" t="s">
        <v>3</v>
      </c>
      <c r="C864" s="2" t="s">
        <v>201</v>
      </c>
      <c r="D864" s="4" t="s">
        <v>257</v>
      </c>
      <c r="E864" s="1" t="s">
        <v>217</v>
      </c>
      <c r="F864" s="2" t="str">
        <f t="shared" si="13"/>
        <v>450 Calderos 135-145 litros1</v>
      </c>
      <c r="G864" s="2">
        <v>1</v>
      </c>
      <c r="J864" s="3">
        <v>233659.82139999999</v>
      </c>
      <c r="N864" s="3">
        <v>274052.09999999998</v>
      </c>
    </row>
    <row r="865" spans="1:14" ht="45" customHeight="1" x14ac:dyDescent="0.25">
      <c r="A865" s="2" t="s">
        <v>204</v>
      </c>
      <c r="B865" s="2" t="s">
        <v>3</v>
      </c>
      <c r="C865" s="2" t="s">
        <v>201</v>
      </c>
      <c r="D865" s="4" t="s">
        <v>256</v>
      </c>
      <c r="E865" s="1" t="s">
        <v>217</v>
      </c>
      <c r="F865" s="2" t="str">
        <f t="shared" si="13"/>
        <v>451 Calderos 165-175 litros1</v>
      </c>
      <c r="G865" s="2">
        <v>1</v>
      </c>
      <c r="J865" s="3">
        <v>286159.82140000002</v>
      </c>
      <c r="N865" s="3">
        <v>290668.34999999998</v>
      </c>
    </row>
    <row r="866" spans="1:14" ht="45" customHeight="1" x14ac:dyDescent="0.25">
      <c r="A866" s="2" t="s">
        <v>204</v>
      </c>
      <c r="B866" s="2" t="s">
        <v>3</v>
      </c>
      <c r="C866" s="2" t="s">
        <v>201</v>
      </c>
      <c r="D866" s="4" t="s">
        <v>255</v>
      </c>
      <c r="E866" s="1" t="s">
        <v>217</v>
      </c>
      <c r="F866" s="2" t="str">
        <f t="shared" si="13"/>
        <v>452 Ollas (aluminio recortado) 7,5-8,5 litros1</v>
      </c>
      <c r="G866" s="2">
        <v>1</v>
      </c>
      <c r="J866" s="3">
        <v>21865.982100000001</v>
      </c>
      <c r="N866" s="3">
        <v>20216.7</v>
      </c>
    </row>
    <row r="867" spans="1:14" ht="45" customHeight="1" x14ac:dyDescent="0.25">
      <c r="A867" s="2" t="s">
        <v>204</v>
      </c>
      <c r="B867" s="2" t="s">
        <v>3</v>
      </c>
      <c r="C867" s="2" t="s">
        <v>201</v>
      </c>
      <c r="D867" s="4" t="s">
        <v>254</v>
      </c>
      <c r="E867" s="1" t="s">
        <v>217</v>
      </c>
      <c r="F867" s="2" t="str">
        <f t="shared" si="13"/>
        <v>453 Ollas (aluminio recortado) 9,5-10,5 litros1</v>
      </c>
      <c r="G867" s="2">
        <v>1</v>
      </c>
      <c r="J867" s="3">
        <v>28298.9732</v>
      </c>
      <c r="N867" s="3">
        <v>24282.3</v>
      </c>
    </row>
    <row r="868" spans="1:14" ht="45" customHeight="1" x14ac:dyDescent="0.25">
      <c r="A868" s="2" t="s">
        <v>204</v>
      </c>
      <c r="B868" s="2" t="s">
        <v>3</v>
      </c>
      <c r="C868" s="2" t="s">
        <v>201</v>
      </c>
      <c r="D868" s="4" t="s">
        <v>253</v>
      </c>
      <c r="E868" s="1" t="s">
        <v>217</v>
      </c>
      <c r="F868" s="2" t="str">
        <f t="shared" si="13"/>
        <v>454 Ollas (aluminio recortado) 11,5 -12,5 litros1</v>
      </c>
      <c r="G868" s="2">
        <v>1</v>
      </c>
      <c r="J868" s="3">
        <v>34558.767899999999</v>
      </c>
      <c r="N868" s="3">
        <v>29251.95</v>
      </c>
    </row>
    <row r="869" spans="1:14" ht="45" customHeight="1" x14ac:dyDescent="0.25">
      <c r="A869" s="2" t="s">
        <v>204</v>
      </c>
      <c r="B869" s="2" t="s">
        <v>3</v>
      </c>
      <c r="C869" s="2" t="s">
        <v>201</v>
      </c>
      <c r="D869" s="4" t="s">
        <v>252</v>
      </c>
      <c r="E869" s="1" t="s">
        <v>217</v>
      </c>
      <c r="F869" s="2" t="str">
        <f t="shared" si="13"/>
        <v>455 Ollas (aluminio recortado) 14,5-15,5 litros1</v>
      </c>
      <c r="G869" s="2">
        <v>1</v>
      </c>
      <c r="J869" s="3">
        <v>37731.9643</v>
      </c>
      <c r="N869" s="3">
        <v>33359.550000000003</v>
      </c>
    </row>
    <row r="870" spans="1:14" ht="45" customHeight="1" x14ac:dyDescent="0.25">
      <c r="A870" s="2" t="s">
        <v>204</v>
      </c>
      <c r="B870" s="2" t="s">
        <v>3</v>
      </c>
      <c r="C870" s="2" t="s">
        <v>201</v>
      </c>
      <c r="D870" s="4" t="s">
        <v>251</v>
      </c>
      <c r="E870" s="1" t="s">
        <v>217</v>
      </c>
      <c r="F870" s="2" t="str">
        <f t="shared" si="13"/>
        <v>456 Ollas (aluminio recortado)  28,5-29,5 litros1</v>
      </c>
      <c r="G870" s="2">
        <v>1</v>
      </c>
      <c r="J870" s="3">
        <v>65195.892899999999</v>
      </c>
      <c r="N870" s="3">
        <v>60310.95</v>
      </c>
    </row>
    <row r="871" spans="1:14" ht="45" customHeight="1" x14ac:dyDescent="0.25">
      <c r="A871" s="2" t="s">
        <v>204</v>
      </c>
      <c r="B871" s="2" t="s">
        <v>3</v>
      </c>
      <c r="C871" s="2" t="s">
        <v>201</v>
      </c>
      <c r="D871" s="4" t="s">
        <v>250</v>
      </c>
      <c r="E871" s="1" t="s">
        <v>217</v>
      </c>
      <c r="F871" s="2" t="str">
        <f t="shared" si="13"/>
        <v>457 Olla a presión 4 litros1</v>
      </c>
      <c r="G871" s="2">
        <v>1</v>
      </c>
      <c r="J871" s="3">
        <v>68365.982099999994</v>
      </c>
      <c r="N871" s="3">
        <v>67676.7</v>
      </c>
    </row>
    <row r="872" spans="1:14" ht="45" customHeight="1" x14ac:dyDescent="0.25">
      <c r="A872" s="2" t="s">
        <v>204</v>
      </c>
      <c r="B872" s="2" t="s">
        <v>3</v>
      </c>
      <c r="C872" s="2" t="s">
        <v>201</v>
      </c>
      <c r="D872" s="4" t="s">
        <v>249</v>
      </c>
      <c r="E872" s="1" t="s">
        <v>217</v>
      </c>
      <c r="F872" s="2" t="str">
        <f t="shared" si="13"/>
        <v>458 Olla a presión 6 litros1</v>
      </c>
      <c r="G872" s="2">
        <v>1</v>
      </c>
      <c r="J872" s="3">
        <v>73298.973199999993</v>
      </c>
      <c r="N872" s="3">
        <v>71830.5</v>
      </c>
    </row>
    <row r="873" spans="1:14" ht="45" customHeight="1" x14ac:dyDescent="0.25">
      <c r="A873" s="2" t="s">
        <v>204</v>
      </c>
      <c r="B873" s="2" t="s">
        <v>3</v>
      </c>
      <c r="C873" s="2" t="s">
        <v>201</v>
      </c>
      <c r="D873" s="4" t="s">
        <v>248</v>
      </c>
      <c r="E873" s="1" t="s">
        <v>217</v>
      </c>
      <c r="F873" s="2" t="str">
        <f t="shared" si="13"/>
        <v>459 Olla a presión 8 litros1</v>
      </c>
      <c r="G873" s="2">
        <v>1</v>
      </c>
      <c r="J873" s="3">
        <v>129231.96430000001</v>
      </c>
      <c r="N873" s="3">
        <v>137887.04999999999</v>
      </c>
    </row>
    <row r="874" spans="1:14" ht="45" customHeight="1" x14ac:dyDescent="0.25">
      <c r="A874" s="2" t="s">
        <v>204</v>
      </c>
      <c r="B874" s="2" t="s">
        <v>3</v>
      </c>
      <c r="C874" s="2" t="s">
        <v>201</v>
      </c>
      <c r="D874" s="4" t="s">
        <v>247</v>
      </c>
      <c r="E874" s="1" t="s">
        <v>217</v>
      </c>
      <c r="F874" s="2" t="str">
        <f t="shared" si="13"/>
        <v>460 Olla a presión 10 litros1</v>
      </c>
      <c r="G874" s="2">
        <v>1</v>
      </c>
      <c r="J874" s="3">
        <v>137164.95540000001</v>
      </c>
      <c r="N874" s="3">
        <v>168409.5</v>
      </c>
    </row>
    <row r="875" spans="1:14" ht="45" customHeight="1" x14ac:dyDescent="0.25">
      <c r="A875" s="2" t="s">
        <v>204</v>
      </c>
      <c r="B875" s="2" t="s">
        <v>3</v>
      </c>
      <c r="C875" s="2" t="s">
        <v>201</v>
      </c>
      <c r="D875" s="4" t="s">
        <v>246</v>
      </c>
      <c r="E875" s="1" t="s">
        <v>217</v>
      </c>
      <c r="F875" s="2" t="str">
        <f t="shared" si="13"/>
        <v>461 Olla a presión 12-14 litros1</v>
      </c>
      <c r="G875" s="2">
        <v>1</v>
      </c>
      <c r="J875" s="3">
        <v>212597.94639999999</v>
      </c>
      <c r="N875" s="3">
        <v>228127.2</v>
      </c>
    </row>
    <row r="876" spans="1:14" ht="45" customHeight="1" x14ac:dyDescent="0.25">
      <c r="A876" s="2" t="s">
        <v>204</v>
      </c>
      <c r="B876" s="2" t="s">
        <v>3</v>
      </c>
      <c r="C876" s="2" t="s">
        <v>201</v>
      </c>
      <c r="D876" s="4" t="s">
        <v>245</v>
      </c>
      <c r="E876" s="1" t="s">
        <v>217</v>
      </c>
      <c r="F876" s="2" t="str">
        <f t="shared" si="13"/>
        <v>462 Olleta de 1 litro1</v>
      </c>
      <c r="G876" s="2">
        <v>1</v>
      </c>
      <c r="J876" s="3">
        <v>7096.3928999999998</v>
      </c>
      <c r="N876" s="3">
        <v>7468.65</v>
      </c>
    </row>
    <row r="877" spans="1:14" ht="45" customHeight="1" x14ac:dyDescent="0.25">
      <c r="A877" s="2" t="s">
        <v>204</v>
      </c>
      <c r="B877" s="2" t="s">
        <v>3</v>
      </c>
      <c r="C877" s="2" t="s">
        <v>201</v>
      </c>
      <c r="D877" s="4" t="s">
        <v>244</v>
      </c>
      <c r="E877" s="1" t="s">
        <v>217</v>
      </c>
      <c r="F877" s="2" t="str">
        <f t="shared" si="13"/>
        <v>463 Olleta de 2 litro1</v>
      </c>
      <c r="G877" s="2">
        <v>1</v>
      </c>
      <c r="J877" s="3">
        <v>9692.7857000000004</v>
      </c>
      <c r="N877" s="3">
        <v>10447.5</v>
      </c>
    </row>
    <row r="878" spans="1:14" ht="45" customHeight="1" x14ac:dyDescent="0.25">
      <c r="A878" s="2" t="s">
        <v>204</v>
      </c>
      <c r="B878" s="2" t="s">
        <v>3</v>
      </c>
      <c r="C878" s="2" t="s">
        <v>201</v>
      </c>
      <c r="D878" s="4" t="s">
        <v>243</v>
      </c>
      <c r="E878" s="1" t="s">
        <v>217</v>
      </c>
      <c r="F878" s="2" t="str">
        <f t="shared" si="13"/>
        <v>464 Olleta de 3 litro1</v>
      </c>
      <c r="G878" s="2">
        <v>1</v>
      </c>
      <c r="J878" s="3">
        <v>13615.982099999999</v>
      </c>
      <c r="N878" s="3">
        <v>14963.55</v>
      </c>
    </row>
    <row r="879" spans="1:14" ht="45" customHeight="1" x14ac:dyDescent="0.25">
      <c r="A879" s="2" t="s">
        <v>204</v>
      </c>
      <c r="B879" s="2" t="s">
        <v>3</v>
      </c>
      <c r="C879" s="2" t="s">
        <v>201</v>
      </c>
      <c r="D879" s="4" t="s">
        <v>242</v>
      </c>
      <c r="E879" s="1" t="s">
        <v>217</v>
      </c>
      <c r="F879" s="2" t="str">
        <f t="shared" si="13"/>
        <v>465 Paila diámetro 28 - 32 centímetros1</v>
      </c>
      <c r="G879" s="2">
        <v>1</v>
      </c>
      <c r="J879" s="3">
        <v>20192.7857</v>
      </c>
      <c r="N879" s="3">
        <v>31652.25</v>
      </c>
    </row>
    <row r="880" spans="1:14" ht="45" customHeight="1" x14ac:dyDescent="0.25">
      <c r="A880" s="2" t="s">
        <v>204</v>
      </c>
      <c r="B880" s="2" t="s">
        <v>3</v>
      </c>
      <c r="C880" s="2" t="s">
        <v>201</v>
      </c>
      <c r="D880" s="4" t="s">
        <v>241</v>
      </c>
      <c r="E880" s="1" t="s">
        <v>217</v>
      </c>
      <c r="F880" s="2" t="str">
        <f t="shared" si="13"/>
        <v>466 Paila diámetro 35 - 40 centímetros1</v>
      </c>
      <c r="G880" s="2">
        <v>1</v>
      </c>
      <c r="J880" s="3">
        <v>38365.982100000001</v>
      </c>
      <c r="N880" s="3">
        <v>41191.5</v>
      </c>
    </row>
    <row r="881" spans="1:14" ht="45" customHeight="1" x14ac:dyDescent="0.25">
      <c r="A881" s="2" t="s">
        <v>204</v>
      </c>
      <c r="B881" s="2" t="s">
        <v>3</v>
      </c>
      <c r="C881" s="2" t="s">
        <v>201</v>
      </c>
      <c r="D881" s="4" t="s">
        <v>240</v>
      </c>
      <c r="E881" s="1" t="s">
        <v>217</v>
      </c>
      <c r="F881" s="2" t="str">
        <f t="shared" si="13"/>
        <v>467 Paila diámetro 45 - 50 centímetros1</v>
      </c>
      <c r="G881" s="2">
        <v>1</v>
      </c>
      <c r="J881" s="3">
        <v>68712.375</v>
      </c>
      <c r="N881" s="3">
        <v>51929.85</v>
      </c>
    </row>
    <row r="882" spans="1:14" ht="45" customHeight="1" x14ac:dyDescent="0.25">
      <c r="A882" s="2" t="s">
        <v>204</v>
      </c>
      <c r="B882" s="2" t="s">
        <v>3</v>
      </c>
      <c r="C882" s="2" t="s">
        <v>201</v>
      </c>
      <c r="D882" s="4" t="s">
        <v>239</v>
      </c>
      <c r="E882" s="1" t="s">
        <v>217</v>
      </c>
      <c r="F882" s="2" t="str">
        <f t="shared" si="13"/>
        <v>468 Sartén Diámetro 10 - 15 centímetros1</v>
      </c>
      <c r="G882" s="2">
        <v>1</v>
      </c>
      <c r="J882" s="3">
        <v>22846.392899999999</v>
      </c>
      <c r="N882" s="3">
        <v>35717.85</v>
      </c>
    </row>
    <row r="883" spans="1:14" ht="45" customHeight="1" x14ac:dyDescent="0.25">
      <c r="A883" s="2" t="s">
        <v>204</v>
      </c>
      <c r="B883" s="2" t="s">
        <v>3</v>
      </c>
      <c r="C883" s="2" t="s">
        <v>201</v>
      </c>
      <c r="D883" s="4" t="s">
        <v>238</v>
      </c>
      <c r="E883" s="1" t="s">
        <v>217</v>
      </c>
      <c r="F883" s="2" t="str">
        <f t="shared" si="13"/>
        <v>469 Sartén Diámetro 20 - 25  centímetros1</v>
      </c>
      <c r="G883" s="2">
        <v>1</v>
      </c>
      <c r="J883" s="3">
        <v>27692.7857</v>
      </c>
      <c r="N883" s="3">
        <v>55062</v>
      </c>
    </row>
    <row r="884" spans="1:14" ht="45" customHeight="1" x14ac:dyDescent="0.25">
      <c r="A884" s="2" t="s">
        <v>204</v>
      </c>
      <c r="B884" s="2" t="s">
        <v>3</v>
      </c>
      <c r="C884" s="2" t="s">
        <v>201</v>
      </c>
      <c r="D884" s="4" t="s">
        <v>237</v>
      </c>
      <c r="E884" s="1" t="s">
        <v>217</v>
      </c>
      <c r="F884" s="2" t="str">
        <f t="shared" si="13"/>
        <v>470 Sartén Diámetro 30  -35 centímetros1</v>
      </c>
      <c r="G884" s="2">
        <v>1</v>
      </c>
      <c r="J884" s="3">
        <v>38365.982100000001</v>
      </c>
      <c r="N884" s="3">
        <v>62216.7</v>
      </c>
    </row>
    <row r="885" spans="1:14" ht="45" customHeight="1" x14ac:dyDescent="0.25">
      <c r="A885" s="2" t="s">
        <v>204</v>
      </c>
      <c r="B885" s="2" t="s">
        <v>3</v>
      </c>
      <c r="C885" s="2" t="s">
        <v>201</v>
      </c>
      <c r="D885" s="4" t="s">
        <v>236</v>
      </c>
      <c r="E885" s="1" t="s">
        <v>234</v>
      </c>
      <c r="F885" s="2" t="str">
        <f t="shared" si="13"/>
        <v>471 Canasta plástica de pared sólida1</v>
      </c>
      <c r="G885" s="2">
        <v>1</v>
      </c>
      <c r="J885" s="3">
        <v>23365.982100000001</v>
      </c>
      <c r="N885" s="3">
        <v>35293.65</v>
      </c>
    </row>
    <row r="886" spans="1:14" ht="45" customHeight="1" x14ac:dyDescent="0.25">
      <c r="A886" s="2" t="s">
        <v>204</v>
      </c>
      <c r="B886" s="2" t="s">
        <v>3</v>
      </c>
      <c r="C886" s="2" t="s">
        <v>201</v>
      </c>
      <c r="D886" s="4" t="s">
        <v>235</v>
      </c>
      <c r="E886" s="1" t="s">
        <v>234</v>
      </c>
      <c r="F886" s="2" t="str">
        <f t="shared" si="13"/>
        <v>472 Canasta plástica de pared perforada1</v>
      </c>
      <c r="G886" s="2">
        <v>1</v>
      </c>
      <c r="J886" s="3">
        <v>14019.5893</v>
      </c>
      <c r="N886" s="3">
        <v>21176.400000000001</v>
      </c>
    </row>
    <row r="887" spans="1:14" ht="45" customHeight="1" x14ac:dyDescent="0.25">
      <c r="A887" s="2" t="s">
        <v>204</v>
      </c>
      <c r="B887" s="2" t="s">
        <v>3</v>
      </c>
      <c r="C887" s="2" t="s">
        <v>201</v>
      </c>
      <c r="D887" s="4" t="s">
        <v>233</v>
      </c>
      <c r="E887" s="1" t="s">
        <v>217</v>
      </c>
      <c r="F887" s="2" t="str">
        <f t="shared" si="13"/>
        <v>473 Jarra plástica 1 litro1</v>
      </c>
      <c r="G887" s="2">
        <v>1</v>
      </c>
      <c r="J887" s="3">
        <v>4096.3928999999998</v>
      </c>
      <c r="N887" s="3">
        <v>2823.45</v>
      </c>
    </row>
    <row r="888" spans="1:14" ht="45" customHeight="1" x14ac:dyDescent="0.25">
      <c r="A888" s="2" t="s">
        <v>204</v>
      </c>
      <c r="B888" s="2" t="s">
        <v>3</v>
      </c>
      <c r="C888" s="2" t="s">
        <v>201</v>
      </c>
      <c r="D888" s="4" t="s">
        <v>232</v>
      </c>
      <c r="E888" s="1" t="s">
        <v>217</v>
      </c>
      <c r="F888" s="2" t="str">
        <f t="shared" si="13"/>
        <v>474 Jarra plástica 3 litros1</v>
      </c>
      <c r="G888" s="2">
        <v>1</v>
      </c>
      <c r="J888" s="3">
        <v>8065.9821000000002</v>
      </c>
      <c r="N888" s="3">
        <v>7778.4</v>
      </c>
    </row>
    <row r="889" spans="1:14" ht="45" customHeight="1" x14ac:dyDescent="0.25">
      <c r="A889" s="2" t="s">
        <v>204</v>
      </c>
      <c r="B889" s="2" t="s">
        <v>3</v>
      </c>
      <c r="C889" s="2" t="s">
        <v>201</v>
      </c>
      <c r="D889" s="4" t="s">
        <v>231</v>
      </c>
      <c r="E889" s="1" t="s">
        <v>217</v>
      </c>
      <c r="F889" s="2" t="str">
        <f t="shared" si="13"/>
        <v>475 Tabla para picar pequeña1</v>
      </c>
      <c r="G889" s="2">
        <v>1</v>
      </c>
      <c r="J889" s="3">
        <v>10096.392900000001</v>
      </c>
      <c r="N889" s="3">
        <v>13652.1</v>
      </c>
    </row>
    <row r="890" spans="1:14" ht="45" customHeight="1" x14ac:dyDescent="0.25">
      <c r="A890" s="2" t="s">
        <v>204</v>
      </c>
      <c r="B890" s="2" t="s">
        <v>3</v>
      </c>
      <c r="C890" s="2" t="s">
        <v>201</v>
      </c>
      <c r="D890" s="4" t="s">
        <v>230</v>
      </c>
      <c r="E890" s="1" t="s">
        <v>217</v>
      </c>
      <c r="F890" s="2" t="str">
        <f t="shared" si="13"/>
        <v>476 Tabla para picar grande1</v>
      </c>
      <c r="G890" s="2">
        <v>1</v>
      </c>
      <c r="J890" s="3">
        <v>112846.39290000001</v>
      </c>
      <c r="N890" s="3">
        <v>16305.45</v>
      </c>
    </row>
    <row r="891" spans="1:14" ht="45" customHeight="1" x14ac:dyDescent="0.25">
      <c r="A891" s="2" t="s">
        <v>204</v>
      </c>
      <c r="B891" s="2" t="s">
        <v>3</v>
      </c>
      <c r="C891" s="2" t="s">
        <v>201</v>
      </c>
      <c r="D891" s="4" t="s">
        <v>229</v>
      </c>
      <c r="E891" s="1" t="s">
        <v>228</v>
      </c>
      <c r="F891" s="2" t="str">
        <f t="shared" si="13"/>
        <v>477 Set de cuchillos
cuchillo para pela de 7-9 cm
Cuchillo de cocinero de 24-27 cm
Cuchillo de cocinero de 19 -22 cm
Cuchillo para deshuesar de 14-16 cm
Hacha de 14 - 18 cm1</v>
      </c>
      <c r="G891" s="2">
        <v>1</v>
      </c>
      <c r="J891" s="3">
        <v>82846.392900000006</v>
      </c>
      <c r="N891" s="3">
        <v>155363.25</v>
      </c>
    </row>
    <row r="892" spans="1:14" ht="45" customHeight="1" x14ac:dyDescent="0.25">
      <c r="A892" s="2" t="s">
        <v>204</v>
      </c>
      <c r="B892" s="2" t="s">
        <v>3</v>
      </c>
      <c r="C892" s="2" t="s">
        <v>201</v>
      </c>
      <c r="D892" s="4" t="s">
        <v>227</v>
      </c>
      <c r="E892" s="1" t="s">
        <v>217</v>
      </c>
      <c r="F892" s="2" t="str">
        <f t="shared" si="13"/>
        <v>478 Juego de cucharas porcionadoras medidoras1</v>
      </c>
      <c r="G892" s="2">
        <v>1</v>
      </c>
      <c r="J892" s="3">
        <v>82846.392900000006</v>
      </c>
      <c r="N892" s="3">
        <v>4658.8500000000004</v>
      </c>
    </row>
    <row r="893" spans="1:14" ht="45" customHeight="1" x14ac:dyDescent="0.25">
      <c r="A893" s="2" t="s">
        <v>204</v>
      </c>
      <c r="B893" s="2" t="s">
        <v>3</v>
      </c>
      <c r="C893" s="2" t="s">
        <v>201</v>
      </c>
      <c r="D893" s="4" t="s">
        <v>226</v>
      </c>
      <c r="E893" s="1" t="s">
        <v>217</v>
      </c>
      <c r="F893" s="2" t="str">
        <f t="shared" si="13"/>
        <v>479 Cucharones y cucharas medidoras de acuerdo con los cupos atendidos, ingredientes y porciones de servicio estandarizadas1</v>
      </c>
      <c r="G893" s="2">
        <v>1</v>
      </c>
      <c r="J893" s="3">
        <v>82846.392900000006</v>
      </c>
      <c r="N893" s="3">
        <v>38117.1</v>
      </c>
    </row>
    <row r="894" spans="1:14" ht="45" customHeight="1" x14ac:dyDescent="0.25">
      <c r="A894" s="2" t="s">
        <v>204</v>
      </c>
      <c r="B894" s="2" t="s">
        <v>3</v>
      </c>
      <c r="C894" s="2" t="s">
        <v>201</v>
      </c>
      <c r="D894" s="4" t="s">
        <v>225</v>
      </c>
      <c r="E894" s="1" t="s">
        <v>217</v>
      </c>
      <c r="F894" s="2" t="str">
        <f t="shared" si="13"/>
        <v>480 Trinche tenedor en acero inoxidable1</v>
      </c>
      <c r="G894" s="2">
        <v>1</v>
      </c>
      <c r="J894" s="3">
        <v>10096.392900000001</v>
      </c>
      <c r="N894" s="3">
        <v>19058.55</v>
      </c>
    </row>
    <row r="895" spans="1:14" ht="45" customHeight="1" x14ac:dyDescent="0.25">
      <c r="A895" s="2" t="s">
        <v>204</v>
      </c>
      <c r="B895" s="2" t="s">
        <v>3</v>
      </c>
      <c r="C895" s="2" t="s">
        <v>201</v>
      </c>
      <c r="D895" s="4" t="s">
        <v>224</v>
      </c>
      <c r="E895" s="1" t="s">
        <v>217</v>
      </c>
      <c r="F895" s="2" t="str">
        <f t="shared" si="13"/>
        <v>481 Cucharon con orificios en acero inoxidable1</v>
      </c>
      <c r="G895" s="2">
        <v>1</v>
      </c>
      <c r="J895" s="3">
        <v>10096.392900000001</v>
      </c>
      <c r="N895" s="3">
        <v>19058.55</v>
      </c>
    </row>
    <row r="896" spans="1:14" ht="45" customHeight="1" x14ac:dyDescent="0.25">
      <c r="A896" s="2" t="s">
        <v>204</v>
      </c>
      <c r="B896" s="2" t="s">
        <v>3</v>
      </c>
      <c r="C896" s="2" t="s">
        <v>201</v>
      </c>
      <c r="D896" s="4" t="s">
        <v>223</v>
      </c>
      <c r="E896" s="1" t="s">
        <v>217</v>
      </c>
      <c r="F896" s="2" t="str">
        <f t="shared" si="13"/>
        <v>482 Cucharon en acero inoxidable1</v>
      </c>
      <c r="G896" s="2">
        <v>1</v>
      </c>
      <c r="J896" s="3">
        <v>10096.392900000001</v>
      </c>
      <c r="N896" s="3">
        <v>19058.55</v>
      </c>
    </row>
    <row r="897" spans="1:14" ht="45" customHeight="1" x14ac:dyDescent="0.25">
      <c r="A897" s="2" t="s">
        <v>204</v>
      </c>
      <c r="B897" s="2" t="s">
        <v>3</v>
      </c>
      <c r="C897" s="2" t="s">
        <v>201</v>
      </c>
      <c r="D897" s="4" t="s">
        <v>222</v>
      </c>
      <c r="E897" s="1" t="s">
        <v>217</v>
      </c>
      <c r="F897" s="2" t="str">
        <f t="shared" si="13"/>
        <v>483 Juego de dos pinzas en acero inoxidable1</v>
      </c>
      <c r="G897" s="2">
        <v>1</v>
      </c>
      <c r="J897" s="3">
        <v>18346.392899999999</v>
      </c>
      <c r="N897" s="3">
        <v>19044.900000000001</v>
      </c>
    </row>
    <row r="898" spans="1:14" ht="45" customHeight="1" x14ac:dyDescent="0.25">
      <c r="A898" s="2" t="s">
        <v>204</v>
      </c>
      <c r="B898" s="2" t="s">
        <v>3</v>
      </c>
      <c r="C898" s="2" t="s">
        <v>201</v>
      </c>
      <c r="D898" s="4" t="s">
        <v>221</v>
      </c>
      <c r="E898" s="1" t="s">
        <v>217</v>
      </c>
      <c r="F898" s="2" t="str">
        <f t="shared" ref="F898:F961" si="14">D898&amp;G898</f>
        <v>484 Rallador1</v>
      </c>
      <c r="G898" s="2">
        <v>1</v>
      </c>
      <c r="J898" s="3">
        <v>13846.392900000001</v>
      </c>
      <c r="N898" s="3">
        <v>25933.95</v>
      </c>
    </row>
    <row r="899" spans="1:14" ht="45" customHeight="1" x14ac:dyDescent="0.25">
      <c r="A899" s="2" t="s">
        <v>204</v>
      </c>
      <c r="B899" s="2" t="s">
        <v>3</v>
      </c>
      <c r="C899" s="2" t="s">
        <v>201</v>
      </c>
      <c r="D899" s="4" t="s">
        <v>220</v>
      </c>
      <c r="E899" s="1" t="s">
        <v>217</v>
      </c>
      <c r="F899" s="2" t="str">
        <f t="shared" si="14"/>
        <v>485 Coladores líquidos1</v>
      </c>
      <c r="G899" s="2">
        <v>1</v>
      </c>
      <c r="J899" s="3">
        <v>37586.5982</v>
      </c>
      <c r="N899" s="3">
        <v>30282</v>
      </c>
    </row>
    <row r="900" spans="1:14" ht="45" customHeight="1" x14ac:dyDescent="0.25">
      <c r="A900" s="2" t="s">
        <v>204</v>
      </c>
      <c r="B900" s="2" t="s">
        <v>3</v>
      </c>
      <c r="C900" s="2" t="s">
        <v>201</v>
      </c>
      <c r="D900" s="4" t="s">
        <v>219</v>
      </c>
      <c r="E900" s="1" t="s">
        <v>217</v>
      </c>
      <c r="F900" s="2" t="str">
        <f t="shared" si="14"/>
        <v>486 Colador de verduras1</v>
      </c>
      <c r="G900" s="2">
        <v>1</v>
      </c>
      <c r="J900" s="3">
        <v>9836.5982000000004</v>
      </c>
      <c r="N900" s="3">
        <v>20753.25</v>
      </c>
    </row>
    <row r="901" spans="1:14" ht="45" customHeight="1" x14ac:dyDescent="0.25">
      <c r="A901" s="2" t="s">
        <v>204</v>
      </c>
      <c r="B901" s="2" t="s">
        <v>3</v>
      </c>
      <c r="C901" s="2" t="s">
        <v>201</v>
      </c>
      <c r="D901" s="4" t="s">
        <v>218</v>
      </c>
      <c r="E901" s="1" t="s">
        <v>217</v>
      </c>
      <c r="F901" s="2" t="str">
        <f t="shared" si="14"/>
        <v>487 Juego dos (2) coladores de líquidos diámetro 100 y 250 mm1</v>
      </c>
      <c r="G901" s="2">
        <v>1</v>
      </c>
      <c r="J901" s="3">
        <v>27173.196400000001</v>
      </c>
      <c r="N901" s="3">
        <v>30282</v>
      </c>
    </row>
    <row r="902" spans="1:14" ht="45" customHeight="1" x14ac:dyDescent="0.25">
      <c r="A902" s="2" t="s">
        <v>204</v>
      </c>
      <c r="B902" s="2" t="s">
        <v>3</v>
      </c>
      <c r="C902" s="2" t="s">
        <v>201</v>
      </c>
      <c r="D902" s="4" t="s">
        <v>216</v>
      </c>
      <c r="E902" s="1" t="s">
        <v>207</v>
      </c>
      <c r="F902" s="2" t="str">
        <f t="shared" si="14"/>
        <v>488 Tenedor mesa1</v>
      </c>
      <c r="G902" s="2">
        <v>1</v>
      </c>
      <c r="J902" s="3">
        <v>1886.5981999999999</v>
      </c>
      <c r="N902" s="3">
        <v>2100</v>
      </c>
    </row>
    <row r="903" spans="1:14" ht="45" customHeight="1" x14ac:dyDescent="0.25">
      <c r="A903" s="2" t="s">
        <v>204</v>
      </c>
      <c r="B903" s="2" t="s">
        <v>3</v>
      </c>
      <c r="C903" s="2" t="s">
        <v>201</v>
      </c>
      <c r="D903" s="4" t="s">
        <v>215</v>
      </c>
      <c r="E903" s="1" t="s">
        <v>207</v>
      </c>
      <c r="F903" s="2" t="str">
        <f t="shared" si="14"/>
        <v>489 Cuchara 1</v>
      </c>
      <c r="G903" s="2">
        <v>1</v>
      </c>
      <c r="J903" s="3">
        <v>1886.5981999999999</v>
      </c>
      <c r="N903" s="3">
        <v>2100</v>
      </c>
    </row>
    <row r="904" spans="1:14" ht="45" customHeight="1" x14ac:dyDescent="0.25">
      <c r="A904" s="2" t="s">
        <v>204</v>
      </c>
      <c r="B904" s="2" t="s">
        <v>3</v>
      </c>
      <c r="C904" s="2" t="s">
        <v>201</v>
      </c>
      <c r="D904" s="4" t="s">
        <v>214</v>
      </c>
      <c r="E904" s="1" t="s">
        <v>207</v>
      </c>
      <c r="F904" s="2" t="str">
        <f t="shared" si="14"/>
        <v>490 Tenedor1</v>
      </c>
      <c r="G904" s="2">
        <v>1</v>
      </c>
      <c r="J904" s="3">
        <v>1886.5981999999999</v>
      </c>
      <c r="N904" s="3">
        <v>2100</v>
      </c>
    </row>
    <row r="905" spans="1:14" ht="45" customHeight="1" x14ac:dyDescent="0.25">
      <c r="A905" s="2" t="s">
        <v>204</v>
      </c>
      <c r="B905" s="2" t="s">
        <v>3</v>
      </c>
      <c r="C905" s="2" t="s">
        <v>201</v>
      </c>
      <c r="D905" s="4" t="s">
        <v>213</v>
      </c>
      <c r="E905" s="1" t="s">
        <v>207</v>
      </c>
      <c r="F905" s="2" t="str">
        <f t="shared" si="14"/>
        <v>491 Cuchillo1</v>
      </c>
      <c r="G905" s="2">
        <v>1</v>
      </c>
      <c r="J905" s="3">
        <v>2336.5981999999999</v>
      </c>
      <c r="N905" s="3">
        <v>2100</v>
      </c>
    </row>
    <row r="906" spans="1:14" ht="45" customHeight="1" x14ac:dyDescent="0.25">
      <c r="A906" s="2" t="s">
        <v>204</v>
      </c>
      <c r="B906" s="2" t="s">
        <v>3</v>
      </c>
      <c r="C906" s="2" t="s">
        <v>201</v>
      </c>
      <c r="D906" s="4" t="s">
        <v>212</v>
      </c>
      <c r="E906" s="1" t="s">
        <v>207</v>
      </c>
      <c r="F906" s="2" t="str">
        <f t="shared" si="14"/>
        <v>492 Plato hondo1</v>
      </c>
      <c r="G906" s="2">
        <v>1</v>
      </c>
      <c r="J906" s="3">
        <v>4286.5982000000004</v>
      </c>
      <c r="N906" s="3">
        <v>6987.75</v>
      </c>
    </row>
    <row r="907" spans="1:14" ht="45" customHeight="1" x14ac:dyDescent="0.25">
      <c r="A907" s="2" t="s">
        <v>204</v>
      </c>
      <c r="B907" s="2" t="s">
        <v>3</v>
      </c>
      <c r="C907" s="2" t="s">
        <v>201</v>
      </c>
      <c r="D907" s="4" t="s">
        <v>211</v>
      </c>
      <c r="E907" s="1" t="s">
        <v>207</v>
      </c>
      <c r="F907" s="2" t="str">
        <f t="shared" si="14"/>
        <v>493 Plato pando grande1</v>
      </c>
      <c r="G907" s="2">
        <v>1</v>
      </c>
      <c r="J907" s="3">
        <v>5336.5982000000004</v>
      </c>
      <c r="N907" s="3">
        <v>11096.4</v>
      </c>
    </row>
    <row r="908" spans="1:14" ht="45" customHeight="1" x14ac:dyDescent="0.25">
      <c r="A908" s="2" t="s">
        <v>204</v>
      </c>
      <c r="B908" s="2" t="s">
        <v>3</v>
      </c>
      <c r="C908" s="2" t="s">
        <v>201</v>
      </c>
      <c r="D908" s="4" t="s">
        <v>210</v>
      </c>
      <c r="E908" s="1" t="s">
        <v>207</v>
      </c>
      <c r="F908" s="2" t="str">
        <f t="shared" si="14"/>
        <v>494 Plato pando pequeño1</v>
      </c>
      <c r="G908" s="2">
        <v>1</v>
      </c>
      <c r="J908" s="3">
        <v>3836.5981999999999</v>
      </c>
      <c r="N908" s="3">
        <v>4545.45</v>
      </c>
    </row>
    <row r="909" spans="1:14" ht="45" customHeight="1" x14ac:dyDescent="0.25">
      <c r="A909" s="2" t="s">
        <v>204</v>
      </c>
      <c r="B909" s="2" t="s">
        <v>3</v>
      </c>
      <c r="C909" s="2" t="s">
        <v>201</v>
      </c>
      <c r="D909" s="4" t="s">
        <v>209</v>
      </c>
      <c r="E909" s="1" t="s">
        <v>207</v>
      </c>
      <c r="F909" s="2" t="str">
        <f t="shared" si="14"/>
        <v>495 Pocillo1</v>
      </c>
      <c r="G909" s="2">
        <v>1</v>
      </c>
      <c r="J909" s="3">
        <v>4286.5982000000004</v>
      </c>
      <c r="N909" s="3">
        <v>9172.7999999999993</v>
      </c>
    </row>
    <row r="910" spans="1:14" ht="45" customHeight="1" x14ac:dyDescent="0.25">
      <c r="A910" s="2" t="s">
        <v>204</v>
      </c>
      <c r="B910" s="2" t="s">
        <v>3</v>
      </c>
      <c r="C910" s="2" t="s">
        <v>201</v>
      </c>
      <c r="D910" s="4" t="s">
        <v>208</v>
      </c>
      <c r="E910" s="1" t="s">
        <v>207</v>
      </c>
      <c r="F910" s="2" t="str">
        <f t="shared" si="14"/>
        <v>496 Vaso1</v>
      </c>
      <c r="G910" s="2">
        <v>1</v>
      </c>
      <c r="J910" s="3">
        <v>3836.5981999999999</v>
      </c>
      <c r="N910" s="3">
        <v>2626.05</v>
      </c>
    </row>
    <row r="911" spans="1:14" ht="45" customHeight="1" x14ac:dyDescent="0.25">
      <c r="A911" s="2" t="s">
        <v>204</v>
      </c>
      <c r="B911" s="2" t="s">
        <v>3</v>
      </c>
      <c r="C911" s="2" t="s">
        <v>201</v>
      </c>
      <c r="D911" s="4" t="s">
        <v>206</v>
      </c>
      <c r="E911" s="1" t="s">
        <v>205</v>
      </c>
      <c r="F911" s="2" t="str">
        <f t="shared" si="14"/>
        <v>497 Bandeja plástica grande1</v>
      </c>
      <c r="G911" s="2">
        <v>1</v>
      </c>
      <c r="J911" s="3">
        <v>5336.5982000000004</v>
      </c>
      <c r="N911" s="3">
        <v>7298.55</v>
      </c>
    </row>
    <row r="912" spans="1:14" ht="45" customHeight="1" x14ac:dyDescent="0.25">
      <c r="A912" s="2" t="s">
        <v>204</v>
      </c>
      <c r="B912" s="2" t="s">
        <v>3</v>
      </c>
      <c r="C912" s="2" t="s">
        <v>201</v>
      </c>
      <c r="D912" s="4" t="s">
        <v>203</v>
      </c>
      <c r="E912" s="1" t="s">
        <v>202</v>
      </c>
      <c r="F912" s="2" t="str">
        <f t="shared" si="14"/>
        <v>498 Bandeja de servicio pequeña1</v>
      </c>
      <c r="G912" s="2">
        <v>1</v>
      </c>
      <c r="J912" s="3">
        <v>3386.5981999999999</v>
      </c>
      <c r="N912" s="3">
        <v>3430.35</v>
      </c>
    </row>
    <row r="913" spans="1:14" ht="45" customHeight="1" x14ac:dyDescent="0.25">
      <c r="A913" s="2" t="s">
        <v>204</v>
      </c>
      <c r="B913" s="2" t="s">
        <v>3</v>
      </c>
      <c r="C913" s="2" t="s">
        <v>148</v>
      </c>
      <c r="D913" s="4" t="s">
        <v>277</v>
      </c>
      <c r="E913" s="1" t="s">
        <v>272</v>
      </c>
      <c r="F913" s="2" t="str">
        <f t="shared" si="14"/>
        <v>432 Nevera comercial de 300 a 340 litros1</v>
      </c>
      <c r="G913" s="2">
        <v>1</v>
      </c>
      <c r="J913" s="3">
        <v>3217057.3234999999</v>
      </c>
      <c r="N913" s="3">
        <v>1564802.7</v>
      </c>
    </row>
    <row r="914" spans="1:14" ht="45" customHeight="1" x14ac:dyDescent="0.25">
      <c r="A914" s="2" t="s">
        <v>204</v>
      </c>
      <c r="B914" s="2" t="s">
        <v>3</v>
      </c>
      <c r="C914" s="2" t="s">
        <v>148</v>
      </c>
      <c r="D914" s="4" t="s">
        <v>276</v>
      </c>
      <c r="E914" s="1" t="s">
        <v>272</v>
      </c>
      <c r="F914" s="2" t="str">
        <f t="shared" si="14"/>
        <v>433 Congelador horizontal 1 puerta de 150 a 200 litros1</v>
      </c>
      <c r="G914" s="2">
        <v>1</v>
      </c>
      <c r="J914" s="3">
        <v>1379761.7646999999</v>
      </c>
      <c r="N914" s="3">
        <v>1129450.6500000001</v>
      </c>
    </row>
    <row r="915" spans="1:14" ht="45" customHeight="1" x14ac:dyDescent="0.25">
      <c r="A915" s="2" t="s">
        <v>204</v>
      </c>
      <c r="B915" s="2" t="s">
        <v>3</v>
      </c>
      <c r="C915" s="2" t="s">
        <v>148</v>
      </c>
      <c r="D915" s="4" t="s">
        <v>275</v>
      </c>
      <c r="E915" s="1" t="s">
        <v>272</v>
      </c>
      <c r="F915" s="2" t="str">
        <f t="shared" si="14"/>
        <v>434 Congelador horizontal 1 puerta de 300 a 400 litros1</v>
      </c>
      <c r="G915" s="2">
        <v>1</v>
      </c>
      <c r="J915" s="3">
        <v>2105868</v>
      </c>
      <c r="N915" s="3">
        <v>1252437.4000000001</v>
      </c>
    </row>
    <row r="916" spans="1:14" ht="45" customHeight="1" x14ac:dyDescent="0.25">
      <c r="A916" s="2" t="s">
        <v>204</v>
      </c>
      <c r="B916" s="2" t="s">
        <v>3</v>
      </c>
      <c r="C916" s="2" t="s">
        <v>148</v>
      </c>
      <c r="D916" s="4" t="s">
        <v>274</v>
      </c>
      <c r="E916" s="1" t="s">
        <v>272</v>
      </c>
      <c r="F916" s="2" t="str">
        <f t="shared" si="14"/>
        <v>435 Nevecon no Frost  comercial de 500 a 600 litros1</v>
      </c>
      <c r="G916" s="2">
        <v>1</v>
      </c>
      <c r="J916" s="3">
        <v>9908673.5294000003</v>
      </c>
      <c r="N916" s="3">
        <v>4957562.6000000006</v>
      </c>
    </row>
    <row r="917" spans="1:14" ht="45" customHeight="1" x14ac:dyDescent="0.25">
      <c r="A917" s="2" t="s">
        <v>204</v>
      </c>
      <c r="B917" s="2" t="s">
        <v>3</v>
      </c>
      <c r="C917" s="2" t="s">
        <v>148</v>
      </c>
      <c r="D917" s="4" t="s">
        <v>273</v>
      </c>
      <c r="E917" s="1" t="s">
        <v>272</v>
      </c>
      <c r="F917" s="2" t="str">
        <f t="shared" si="14"/>
        <v>436 Refrigerador vertical de 1400 – 1500 litros 1</v>
      </c>
      <c r="G917" s="2">
        <v>1</v>
      </c>
      <c r="J917" s="3">
        <v>12962647.058800001</v>
      </c>
      <c r="N917" s="3">
        <v>12815299.85</v>
      </c>
    </row>
    <row r="918" spans="1:14" ht="45" customHeight="1" x14ac:dyDescent="0.25">
      <c r="A918" s="2" t="s">
        <v>204</v>
      </c>
      <c r="B918" s="2" t="s">
        <v>3</v>
      </c>
      <c r="C918" s="2" t="s">
        <v>148</v>
      </c>
      <c r="D918" s="4" t="s">
        <v>271</v>
      </c>
      <c r="E918" s="1" t="s">
        <v>268</v>
      </c>
      <c r="F918" s="2" t="str">
        <f t="shared" si="14"/>
        <v>437 Licuadora industrial 25 Litros1</v>
      </c>
      <c r="G918" s="2">
        <v>1</v>
      </c>
      <c r="J918" s="3">
        <v>3168465.8824</v>
      </c>
      <c r="N918" s="3">
        <v>3783403.4</v>
      </c>
    </row>
    <row r="919" spans="1:14" ht="45" customHeight="1" x14ac:dyDescent="0.25">
      <c r="A919" s="2" t="s">
        <v>204</v>
      </c>
      <c r="B919" s="2" t="s">
        <v>3</v>
      </c>
      <c r="C919" s="2" t="s">
        <v>148</v>
      </c>
      <c r="D919" s="4" t="s">
        <v>270</v>
      </c>
      <c r="E919" s="1" t="s">
        <v>268</v>
      </c>
      <c r="F919" s="2" t="str">
        <f t="shared" si="14"/>
        <v>438 Licuadora industrial 15 Litros1</v>
      </c>
      <c r="G919" s="2">
        <v>1</v>
      </c>
      <c r="J919" s="3">
        <v>3036681.0882000001</v>
      </c>
      <c r="N919" s="3">
        <v>3000630.6</v>
      </c>
    </row>
    <row r="920" spans="1:14" ht="45" customHeight="1" x14ac:dyDescent="0.25">
      <c r="A920" s="2" t="s">
        <v>204</v>
      </c>
      <c r="B920" s="2" t="s">
        <v>3</v>
      </c>
      <c r="C920" s="2" t="s">
        <v>148</v>
      </c>
      <c r="D920" s="4" t="s">
        <v>269</v>
      </c>
      <c r="E920" s="1" t="s">
        <v>268</v>
      </c>
      <c r="F920" s="2" t="str">
        <f t="shared" si="14"/>
        <v>439 Licuadora industrial 4 Litros1</v>
      </c>
      <c r="G920" s="2">
        <v>1</v>
      </c>
      <c r="J920" s="3">
        <v>1682205.7941000001</v>
      </c>
      <c r="N920" s="3">
        <v>1135021.25</v>
      </c>
    </row>
    <row r="921" spans="1:14" ht="45" customHeight="1" x14ac:dyDescent="0.25">
      <c r="A921" s="2" t="s">
        <v>204</v>
      </c>
      <c r="B921" s="2" t="s">
        <v>3</v>
      </c>
      <c r="C921" s="2" t="s">
        <v>148</v>
      </c>
      <c r="D921" s="4" t="s">
        <v>267</v>
      </c>
      <c r="E921" s="1" t="s">
        <v>234</v>
      </c>
      <c r="F921" s="2" t="str">
        <f t="shared" si="14"/>
        <v>440 Recipiente plástico de 45-50 litros1</v>
      </c>
      <c r="G921" s="2">
        <v>1</v>
      </c>
      <c r="J921" s="3">
        <v>27458.823499999999</v>
      </c>
      <c r="N921" s="3">
        <v>19203.850000000002</v>
      </c>
    </row>
    <row r="922" spans="1:14" ht="45" customHeight="1" x14ac:dyDescent="0.25">
      <c r="A922" s="2" t="s">
        <v>204</v>
      </c>
      <c r="B922" s="2" t="s">
        <v>3</v>
      </c>
      <c r="C922" s="2" t="s">
        <v>148</v>
      </c>
      <c r="D922" s="4" t="s">
        <v>266</v>
      </c>
      <c r="E922" s="1" t="s">
        <v>234</v>
      </c>
      <c r="F922" s="2" t="str">
        <f t="shared" si="14"/>
        <v>441 Recipiente plástico de 70-75 litros1</v>
      </c>
      <c r="G922" s="2">
        <v>1</v>
      </c>
      <c r="J922" s="3">
        <v>67958.823499999999</v>
      </c>
      <c r="N922" s="3">
        <v>39366.799999999996</v>
      </c>
    </row>
    <row r="923" spans="1:14" ht="45" customHeight="1" x14ac:dyDescent="0.25">
      <c r="A923" s="2" t="s">
        <v>204</v>
      </c>
      <c r="B923" s="2" t="s">
        <v>3</v>
      </c>
      <c r="C923" s="2" t="s">
        <v>148</v>
      </c>
      <c r="D923" s="4" t="s">
        <v>265</v>
      </c>
      <c r="E923" s="1" t="s">
        <v>234</v>
      </c>
      <c r="F923" s="2" t="str">
        <f t="shared" si="14"/>
        <v>442 Balde plástico 10-14  litros1</v>
      </c>
      <c r="G923" s="2">
        <v>1</v>
      </c>
      <c r="J923" s="3">
        <v>9458.8235000000004</v>
      </c>
      <c r="N923" s="3">
        <v>12632.75</v>
      </c>
    </row>
    <row r="924" spans="1:14" ht="45" customHeight="1" x14ac:dyDescent="0.25">
      <c r="A924" s="2" t="s">
        <v>204</v>
      </c>
      <c r="B924" s="2" t="s">
        <v>3</v>
      </c>
      <c r="C924" s="2" t="s">
        <v>148</v>
      </c>
      <c r="D924" s="4" t="s">
        <v>264</v>
      </c>
      <c r="E924" s="1" t="s">
        <v>217</v>
      </c>
      <c r="F924" s="2" t="str">
        <f t="shared" si="14"/>
        <v>443 Calderos 37-38 litros1</v>
      </c>
      <c r="G924" s="2">
        <v>1</v>
      </c>
      <c r="J924" s="3">
        <v>72088.2353</v>
      </c>
      <c r="N924" s="3">
        <v>79846.8</v>
      </c>
    </row>
    <row r="925" spans="1:14" ht="45" customHeight="1" x14ac:dyDescent="0.25">
      <c r="A925" s="2" t="s">
        <v>204</v>
      </c>
      <c r="B925" s="2" t="s">
        <v>3</v>
      </c>
      <c r="C925" s="2" t="s">
        <v>148</v>
      </c>
      <c r="D925" s="4" t="s">
        <v>263</v>
      </c>
      <c r="E925" s="1" t="s">
        <v>217</v>
      </c>
      <c r="F925" s="2" t="str">
        <f t="shared" si="14"/>
        <v>444 Calderos 38-40 litros1</v>
      </c>
      <c r="G925" s="2">
        <v>1</v>
      </c>
      <c r="J925" s="3">
        <v>79588.2353</v>
      </c>
      <c r="N925" s="3">
        <v>165306.75</v>
      </c>
    </row>
    <row r="926" spans="1:14" ht="45" customHeight="1" x14ac:dyDescent="0.25">
      <c r="A926" s="2" t="s">
        <v>204</v>
      </c>
      <c r="B926" s="2" t="s">
        <v>3</v>
      </c>
      <c r="C926" s="2" t="s">
        <v>148</v>
      </c>
      <c r="D926" s="4" t="s">
        <v>262</v>
      </c>
      <c r="E926" s="1" t="s">
        <v>217</v>
      </c>
      <c r="F926" s="2" t="str">
        <f t="shared" si="14"/>
        <v>445 Calderos 49-51 litros1</v>
      </c>
      <c r="G926" s="2">
        <v>1</v>
      </c>
      <c r="J926" s="3">
        <v>89382.352899999998</v>
      </c>
      <c r="N926" s="3">
        <v>92541.650000000009</v>
      </c>
    </row>
    <row r="927" spans="1:14" ht="45" customHeight="1" x14ac:dyDescent="0.25">
      <c r="A927" s="2" t="s">
        <v>204</v>
      </c>
      <c r="B927" s="2" t="s">
        <v>3</v>
      </c>
      <c r="C927" s="2" t="s">
        <v>148</v>
      </c>
      <c r="D927" s="4" t="s">
        <v>261</v>
      </c>
      <c r="E927" s="1" t="s">
        <v>217</v>
      </c>
      <c r="F927" s="2" t="str">
        <f t="shared" si="14"/>
        <v>446 Calderos 58-60 litros1</v>
      </c>
      <c r="G927" s="2">
        <v>1</v>
      </c>
      <c r="J927" s="3">
        <v>119382.3529</v>
      </c>
      <c r="N927" s="3">
        <v>140087.25</v>
      </c>
    </row>
    <row r="928" spans="1:14" ht="45" customHeight="1" x14ac:dyDescent="0.25">
      <c r="A928" s="2" t="s">
        <v>204</v>
      </c>
      <c r="B928" s="2" t="s">
        <v>3</v>
      </c>
      <c r="C928" s="2" t="s">
        <v>148</v>
      </c>
      <c r="D928" s="4" t="s">
        <v>260</v>
      </c>
      <c r="E928" s="1" t="s">
        <v>217</v>
      </c>
      <c r="F928" s="2" t="str">
        <f t="shared" si="14"/>
        <v>447 Calderos 77-79 litros1</v>
      </c>
      <c r="G928" s="2">
        <v>1</v>
      </c>
      <c r="J928" s="3">
        <v>134382.3529</v>
      </c>
      <c r="N928" s="3">
        <v>157328.05000000002</v>
      </c>
    </row>
    <row r="929" spans="1:14" ht="45" customHeight="1" x14ac:dyDescent="0.25">
      <c r="A929" s="2" t="s">
        <v>204</v>
      </c>
      <c r="B929" s="2" t="s">
        <v>3</v>
      </c>
      <c r="C929" s="2" t="s">
        <v>148</v>
      </c>
      <c r="D929" s="4" t="s">
        <v>259</v>
      </c>
      <c r="E929" s="1" t="s">
        <v>217</v>
      </c>
      <c r="F929" s="2" t="str">
        <f t="shared" si="14"/>
        <v>448 Calderos 97-100 litros1</v>
      </c>
      <c r="G929" s="2">
        <v>1</v>
      </c>
      <c r="J929" s="3">
        <v>168970.5882</v>
      </c>
      <c r="N929" s="3">
        <v>183273.19999999998</v>
      </c>
    </row>
    <row r="930" spans="1:14" ht="45" customHeight="1" x14ac:dyDescent="0.25">
      <c r="A930" s="2" t="s">
        <v>204</v>
      </c>
      <c r="B930" s="2" t="s">
        <v>3</v>
      </c>
      <c r="C930" s="2" t="s">
        <v>148</v>
      </c>
      <c r="D930" s="4" t="s">
        <v>258</v>
      </c>
      <c r="E930" s="1" t="s">
        <v>217</v>
      </c>
      <c r="F930" s="2" t="str">
        <f t="shared" si="14"/>
        <v>449 Calderos 103-106 litros1</v>
      </c>
      <c r="G930" s="2">
        <v>1</v>
      </c>
      <c r="J930" s="3">
        <v>176470.5882</v>
      </c>
      <c r="N930" s="3">
        <v>272861.64999999997</v>
      </c>
    </row>
    <row r="931" spans="1:14" ht="45" customHeight="1" x14ac:dyDescent="0.25">
      <c r="A931" s="2" t="s">
        <v>204</v>
      </c>
      <c r="B931" s="2" t="s">
        <v>3</v>
      </c>
      <c r="C931" s="2" t="s">
        <v>148</v>
      </c>
      <c r="D931" s="4" t="s">
        <v>257</v>
      </c>
      <c r="E931" s="1" t="s">
        <v>217</v>
      </c>
      <c r="F931" s="2" t="str">
        <f t="shared" si="14"/>
        <v>450 Calderos 135-145 litros1</v>
      </c>
      <c r="G931" s="2">
        <v>1</v>
      </c>
      <c r="J931" s="3">
        <v>236470.5882</v>
      </c>
      <c r="N931" s="3">
        <v>300152.3</v>
      </c>
    </row>
    <row r="932" spans="1:14" ht="45" customHeight="1" x14ac:dyDescent="0.25">
      <c r="A932" s="2" t="s">
        <v>204</v>
      </c>
      <c r="B932" s="2" t="s">
        <v>3</v>
      </c>
      <c r="C932" s="2" t="s">
        <v>148</v>
      </c>
      <c r="D932" s="4" t="s">
        <v>256</v>
      </c>
      <c r="E932" s="1" t="s">
        <v>217</v>
      </c>
      <c r="F932" s="2" t="str">
        <f t="shared" si="14"/>
        <v>451 Calderos 165-175 litros1</v>
      </c>
      <c r="G932" s="2">
        <v>1</v>
      </c>
      <c r="J932" s="3">
        <v>288970.5882</v>
      </c>
      <c r="N932" s="3">
        <v>318351.05</v>
      </c>
    </row>
    <row r="933" spans="1:14" ht="45" customHeight="1" x14ac:dyDescent="0.25">
      <c r="A933" s="2" t="s">
        <v>204</v>
      </c>
      <c r="B933" s="2" t="s">
        <v>3</v>
      </c>
      <c r="C933" s="2" t="s">
        <v>148</v>
      </c>
      <c r="D933" s="4" t="s">
        <v>255</v>
      </c>
      <c r="E933" s="1" t="s">
        <v>217</v>
      </c>
      <c r="F933" s="2" t="str">
        <f t="shared" si="14"/>
        <v>452 Ollas (aluminio recortado) 7,5-8,5 litros1</v>
      </c>
      <c r="G933" s="2">
        <v>1</v>
      </c>
      <c r="J933" s="3">
        <v>22147.058799999999</v>
      </c>
      <c r="N933" s="3">
        <v>22142.100000000002</v>
      </c>
    </row>
    <row r="934" spans="1:14" ht="45" customHeight="1" x14ac:dyDescent="0.25">
      <c r="A934" s="2" t="s">
        <v>204</v>
      </c>
      <c r="B934" s="2" t="s">
        <v>3</v>
      </c>
      <c r="C934" s="2" t="s">
        <v>148</v>
      </c>
      <c r="D934" s="4" t="s">
        <v>254</v>
      </c>
      <c r="E934" s="1" t="s">
        <v>217</v>
      </c>
      <c r="F934" s="2" t="str">
        <f t="shared" si="14"/>
        <v>453 Ollas (aluminio recortado) 9,5-10,5 litros1</v>
      </c>
      <c r="G934" s="2">
        <v>1</v>
      </c>
      <c r="J934" s="3">
        <v>28720.588199999998</v>
      </c>
      <c r="N934" s="3">
        <v>26594.899999999998</v>
      </c>
    </row>
    <row r="935" spans="1:14" ht="45" customHeight="1" x14ac:dyDescent="0.25">
      <c r="A935" s="2" t="s">
        <v>204</v>
      </c>
      <c r="B935" s="2" t="s">
        <v>3</v>
      </c>
      <c r="C935" s="2" t="s">
        <v>148</v>
      </c>
      <c r="D935" s="4" t="s">
        <v>253</v>
      </c>
      <c r="E935" s="1" t="s">
        <v>217</v>
      </c>
      <c r="F935" s="2" t="str">
        <f t="shared" si="14"/>
        <v>454 Ollas (aluminio recortado) 11,5 -12,5 litros1</v>
      </c>
      <c r="G935" s="2">
        <v>1</v>
      </c>
      <c r="J935" s="3">
        <v>35064.705900000001</v>
      </c>
      <c r="N935" s="3">
        <v>32037.850000000002</v>
      </c>
    </row>
    <row r="936" spans="1:14" ht="45" customHeight="1" x14ac:dyDescent="0.25">
      <c r="A936" s="2" t="s">
        <v>204</v>
      </c>
      <c r="B936" s="2" t="s">
        <v>3</v>
      </c>
      <c r="C936" s="2" t="s">
        <v>148</v>
      </c>
      <c r="D936" s="4" t="s">
        <v>252</v>
      </c>
      <c r="E936" s="1" t="s">
        <v>217</v>
      </c>
      <c r="F936" s="2" t="str">
        <f t="shared" si="14"/>
        <v>455 Ollas (aluminio recortado) 14,5-15,5 litros1</v>
      </c>
      <c r="G936" s="2">
        <v>1</v>
      </c>
      <c r="J936" s="3">
        <v>38294.117599999998</v>
      </c>
      <c r="N936" s="3">
        <v>36536.65</v>
      </c>
    </row>
    <row r="937" spans="1:14" ht="45" customHeight="1" x14ac:dyDescent="0.25">
      <c r="A937" s="2" t="s">
        <v>204</v>
      </c>
      <c r="B937" s="2" t="s">
        <v>3</v>
      </c>
      <c r="C937" s="2" t="s">
        <v>148</v>
      </c>
      <c r="D937" s="4" t="s">
        <v>251</v>
      </c>
      <c r="E937" s="1" t="s">
        <v>217</v>
      </c>
      <c r="F937" s="2" t="str">
        <f t="shared" si="14"/>
        <v>456 Ollas (aluminio recortado)  28,5-29,5 litros1</v>
      </c>
      <c r="G937" s="2">
        <v>1</v>
      </c>
      <c r="J937" s="3">
        <v>66882.352899999998</v>
      </c>
      <c r="N937" s="3">
        <v>66054.849999999991</v>
      </c>
    </row>
    <row r="938" spans="1:14" ht="45" customHeight="1" x14ac:dyDescent="0.25">
      <c r="A938" s="2" t="s">
        <v>204</v>
      </c>
      <c r="B938" s="2" t="s">
        <v>3</v>
      </c>
      <c r="C938" s="2" t="s">
        <v>148</v>
      </c>
      <c r="D938" s="4" t="s">
        <v>250</v>
      </c>
      <c r="E938" s="1" t="s">
        <v>217</v>
      </c>
      <c r="F938" s="2" t="str">
        <f t="shared" si="14"/>
        <v>457 Olla a presión 4 litros1</v>
      </c>
      <c r="G938" s="2">
        <v>1</v>
      </c>
      <c r="J938" s="3">
        <v>68647.058799999999</v>
      </c>
      <c r="N938" s="3">
        <v>74122.099999999991</v>
      </c>
    </row>
    <row r="939" spans="1:14" ht="45" customHeight="1" x14ac:dyDescent="0.25">
      <c r="A939" s="2" t="s">
        <v>204</v>
      </c>
      <c r="B939" s="2" t="s">
        <v>3</v>
      </c>
      <c r="C939" s="2" t="s">
        <v>148</v>
      </c>
      <c r="D939" s="4" t="s">
        <v>249</v>
      </c>
      <c r="E939" s="1" t="s">
        <v>217</v>
      </c>
      <c r="F939" s="2" t="str">
        <f t="shared" si="14"/>
        <v>458 Olla a presión 6 litros1</v>
      </c>
      <c r="G939" s="2">
        <v>1</v>
      </c>
      <c r="J939" s="3">
        <v>73720.588199999998</v>
      </c>
      <c r="N939" s="3">
        <v>78671.5</v>
      </c>
    </row>
    <row r="940" spans="1:14" ht="45" customHeight="1" x14ac:dyDescent="0.25">
      <c r="A940" s="2" t="s">
        <v>204</v>
      </c>
      <c r="B940" s="2" t="s">
        <v>3</v>
      </c>
      <c r="C940" s="2" t="s">
        <v>148</v>
      </c>
      <c r="D940" s="4" t="s">
        <v>248</v>
      </c>
      <c r="E940" s="1" t="s">
        <v>217</v>
      </c>
      <c r="F940" s="2" t="str">
        <f t="shared" si="14"/>
        <v>459 Olla a presión 8 litros1</v>
      </c>
      <c r="G940" s="2">
        <v>1</v>
      </c>
      <c r="J940" s="3">
        <v>129794.1176</v>
      </c>
      <c r="N940" s="3">
        <v>151019.15</v>
      </c>
    </row>
    <row r="941" spans="1:14" ht="45" customHeight="1" x14ac:dyDescent="0.25">
      <c r="A941" s="2" t="s">
        <v>204</v>
      </c>
      <c r="B941" s="2" t="s">
        <v>3</v>
      </c>
      <c r="C941" s="2" t="s">
        <v>148</v>
      </c>
      <c r="D941" s="4" t="s">
        <v>247</v>
      </c>
      <c r="E941" s="1" t="s">
        <v>217</v>
      </c>
      <c r="F941" s="2" t="str">
        <f t="shared" si="14"/>
        <v>460 Olla a presión 10 litros1</v>
      </c>
      <c r="G941" s="2">
        <v>1</v>
      </c>
      <c r="J941" s="3">
        <v>137867.6471</v>
      </c>
      <c r="N941" s="3">
        <v>184448.5</v>
      </c>
    </row>
    <row r="942" spans="1:14" ht="45" customHeight="1" x14ac:dyDescent="0.25">
      <c r="A942" s="2" t="s">
        <v>204</v>
      </c>
      <c r="B942" s="2" t="s">
        <v>3</v>
      </c>
      <c r="C942" s="2" t="s">
        <v>148</v>
      </c>
      <c r="D942" s="4" t="s">
        <v>246</v>
      </c>
      <c r="E942" s="1" t="s">
        <v>217</v>
      </c>
      <c r="F942" s="2" t="str">
        <f t="shared" si="14"/>
        <v>461 Olla a presión 12-14 litros1</v>
      </c>
      <c r="G942" s="2">
        <v>1</v>
      </c>
      <c r="J942" s="3">
        <v>213441.1765</v>
      </c>
      <c r="N942" s="3">
        <v>249853.6</v>
      </c>
    </row>
    <row r="943" spans="1:14" ht="45" customHeight="1" x14ac:dyDescent="0.25">
      <c r="A943" s="2" t="s">
        <v>204</v>
      </c>
      <c r="B943" s="2" t="s">
        <v>3</v>
      </c>
      <c r="C943" s="2" t="s">
        <v>148</v>
      </c>
      <c r="D943" s="4" t="s">
        <v>245</v>
      </c>
      <c r="E943" s="1" t="s">
        <v>217</v>
      </c>
      <c r="F943" s="2" t="str">
        <f t="shared" si="14"/>
        <v>462 Olleta de 1 litro1</v>
      </c>
      <c r="G943" s="2">
        <v>1</v>
      </c>
      <c r="J943" s="3">
        <v>7208.8235000000004</v>
      </c>
      <c r="N943" s="3">
        <v>8179.95</v>
      </c>
    </row>
    <row r="944" spans="1:14" ht="45" customHeight="1" x14ac:dyDescent="0.25">
      <c r="A944" s="2" t="s">
        <v>204</v>
      </c>
      <c r="B944" s="2" t="s">
        <v>3</v>
      </c>
      <c r="C944" s="2" t="s">
        <v>148</v>
      </c>
      <c r="D944" s="4" t="s">
        <v>244</v>
      </c>
      <c r="E944" s="1" t="s">
        <v>217</v>
      </c>
      <c r="F944" s="2" t="str">
        <f t="shared" si="14"/>
        <v>463 Olleta de 2 litro1</v>
      </c>
      <c r="G944" s="2">
        <v>1</v>
      </c>
      <c r="J944" s="3">
        <v>9917.6471000000001</v>
      </c>
      <c r="N944" s="3">
        <v>11442.5</v>
      </c>
    </row>
    <row r="945" spans="1:14" ht="45" customHeight="1" x14ac:dyDescent="0.25">
      <c r="A945" s="2" t="s">
        <v>204</v>
      </c>
      <c r="B945" s="2" t="s">
        <v>3</v>
      </c>
      <c r="C945" s="2" t="s">
        <v>148</v>
      </c>
      <c r="D945" s="4" t="s">
        <v>243</v>
      </c>
      <c r="E945" s="1" t="s">
        <v>217</v>
      </c>
      <c r="F945" s="2" t="str">
        <f t="shared" si="14"/>
        <v>464 Olleta de 3 litro1</v>
      </c>
      <c r="G945" s="2">
        <v>1</v>
      </c>
      <c r="J945" s="3">
        <v>13897.058800000001</v>
      </c>
      <c r="N945" s="3">
        <v>16388.649999999998</v>
      </c>
    </row>
    <row r="946" spans="1:14" ht="45" customHeight="1" x14ac:dyDescent="0.25">
      <c r="A946" s="2" t="s">
        <v>204</v>
      </c>
      <c r="B946" s="2" t="s">
        <v>3</v>
      </c>
      <c r="C946" s="2" t="s">
        <v>148</v>
      </c>
      <c r="D946" s="4" t="s">
        <v>242</v>
      </c>
      <c r="E946" s="1" t="s">
        <v>217</v>
      </c>
      <c r="F946" s="2" t="str">
        <f t="shared" si="14"/>
        <v>465 Paila diámetro 28 - 32 centímetros1</v>
      </c>
      <c r="G946" s="2">
        <v>1</v>
      </c>
      <c r="J946" s="3">
        <v>20417.647099999998</v>
      </c>
      <c r="N946" s="3">
        <v>34666.75</v>
      </c>
    </row>
    <row r="947" spans="1:14" ht="45" customHeight="1" x14ac:dyDescent="0.25">
      <c r="A947" s="2" t="s">
        <v>204</v>
      </c>
      <c r="B947" s="2" t="s">
        <v>3</v>
      </c>
      <c r="C947" s="2" t="s">
        <v>148</v>
      </c>
      <c r="D947" s="4" t="s">
        <v>241</v>
      </c>
      <c r="E947" s="1" t="s">
        <v>217</v>
      </c>
      <c r="F947" s="2" t="str">
        <f t="shared" si="14"/>
        <v>466 Paila diámetro 35 - 40 centímetros1</v>
      </c>
      <c r="G947" s="2">
        <v>1</v>
      </c>
      <c r="J947" s="3">
        <v>38647.058799999999</v>
      </c>
      <c r="N947" s="3">
        <v>45114.5</v>
      </c>
    </row>
    <row r="948" spans="1:14" ht="45" customHeight="1" x14ac:dyDescent="0.25">
      <c r="A948" s="2" t="s">
        <v>204</v>
      </c>
      <c r="B948" s="2" t="s">
        <v>3</v>
      </c>
      <c r="C948" s="2" t="s">
        <v>148</v>
      </c>
      <c r="D948" s="4" t="s">
        <v>240</v>
      </c>
      <c r="E948" s="1" t="s">
        <v>217</v>
      </c>
      <c r="F948" s="2" t="str">
        <f t="shared" si="14"/>
        <v>467 Paila diámetro 45 - 50 centímetros1</v>
      </c>
      <c r="G948" s="2">
        <v>1</v>
      </c>
      <c r="J948" s="3">
        <v>69105.882400000002</v>
      </c>
      <c r="N948" s="3">
        <v>56875.55</v>
      </c>
    </row>
    <row r="949" spans="1:14" ht="45" customHeight="1" x14ac:dyDescent="0.25">
      <c r="A949" s="2" t="s">
        <v>204</v>
      </c>
      <c r="B949" s="2" t="s">
        <v>3</v>
      </c>
      <c r="C949" s="2" t="s">
        <v>148</v>
      </c>
      <c r="D949" s="4" t="s">
        <v>239</v>
      </c>
      <c r="E949" s="1" t="s">
        <v>217</v>
      </c>
      <c r="F949" s="2" t="str">
        <f t="shared" si="14"/>
        <v>468 Sartén Diámetro 10 - 15 centímetros1</v>
      </c>
      <c r="G949" s="2">
        <v>1</v>
      </c>
      <c r="J949" s="3">
        <v>22958.823499999999</v>
      </c>
      <c r="N949" s="3">
        <v>39119.549999999996</v>
      </c>
    </row>
    <row r="950" spans="1:14" ht="45" customHeight="1" x14ac:dyDescent="0.25">
      <c r="A950" s="2" t="s">
        <v>204</v>
      </c>
      <c r="B950" s="2" t="s">
        <v>3</v>
      </c>
      <c r="C950" s="2" t="s">
        <v>148</v>
      </c>
      <c r="D950" s="4" t="s">
        <v>238</v>
      </c>
      <c r="E950" s="1" t="s">
        <v>217</v>
      </c>
      <c r="F950" s="2" t="str">
        <f t="shared" si="14"/>
        <v>469 Sartén Diámetro 20 - 25  centímetros1</v>
      </c>
      <c r="G950" s="2">
        <v>1</v>
      </c>
      <c r="J950" s="3">
        <v>27917.647099999998</v>
      </c>
      <c r="N950" s="3">
        <v>60306</v>
      </c>
    </row>
    <row r="951" spans="1:14" ht="45" customHeight="1" x14ac:dyDescent="0.25">
      <c r="A951" s="2" t="s">
        <v>204</v>
      </c>
      <c r="B951" s="2" t="s">
        <v>3</v>
      </c>
      <c r="C951" s="2" t="s">
        <v>148</v>
      </c>
      <c r="D951" s="4" t="s">
        <v>237</v>
      </c>
      <c r="E951" s="1" t="s">
        <v>217</v>
      </c>
      <c r="F951" s="2" t="str">
        <f t="shared" si="14"/>
        <v>470 Sartén Diámetro 30  -35 centímetros1</v>
      </c>
      <c r="G951" s="2">
        <v>1</v>
      </c>
      <c r="J951" s="3">
        <v>38647.058799999999</v>
      </c>
      <c r="N951" s="3">
        <v>68142.099999999991</v>
      </c>
    </row>
    <row r="952" spans="1:14" ht="45" customHeight="1" x14ac:dyDescent="0.25">
      <c r="A952" s="2" t="s">
        <v>204</v>
      </c>
      <c r="B952" s="2" t="s">
        <v>3</v>
      </c>
      <c r="C952" s="2" t="s">
        <v>148</v>
      </c>
      <c r="D952" s="4" t="s">
        <v>236</v>
      </c>
      <c r="E952" s="1" t="s">
        <v>234</v>
      </c>
      <c r="F952" s="2" t="str">
        <f t="shared" si="14"/>
        <v>471 Canasta plástica de pared sólida1</v>
      </c>
      <c r="G952" s="2">
        <v>1</v>
      </c>
      <c r="J952" s="3">
        <v>23647.058799999999</v>
      </c>
      <c r="N952" s="3">
        <v>38654.950000000004</v>
      </c>
    </row>
    <row r="953" spans="1:14" ht="45" customHeight="1" x14ac:dyDescent="0.25">
      <c r="A953" s="2" t="s">
        <v>204</v>
      </c>
      <c r="B953" s="2" t="s">
        <v>3</v>
      </c>
      <c r="C953" s="2" t="s">
        <v>148</v>
      </c>
      <c r="D953" s="4" t="s">
        <v>235</v>
      </c>
      <c r="E953" s="1" t="s">
        <v>234</v>
      </c>
      <c r="F953" s="2" t="str">
        <f t="shared" si="14"/>
        <v>472 Canasta plástica de pared perforada1</v>
      </c>
      <c r="G953" s="2">
        <v>1</v>
      </c>
      <c r="J953" s="3">
        <v>14188.2353</v>
      </c>
      <c r="N953" s="3">
        <v>23193.200000000001</v>
      </c>
    </row>
    <row r="954" spans="1:14" ht="45" customHeight="1" x14ac:dyDescent="0.25">
      <c r="A954" s="2" t="s">
        <v>204</v>
      </c>
      <c r="B954" s="2" t="s">
        <v>3</v>
      </c>
      <c r="C954" s="2" t="s">
        <v>148</v>
      </c>
      <c r="D954" s="4" t="s">
        <v>233</v>
      </c>
      <c r="E954" s="1" t="s">
        <v>217</v>
      </c>
      <c r="F954" s="2" t="str">
        <f t="shared" si="14"/>
        <v>473 Jarra plástica 1 litro1</v>
      </c>
      <c r="G954" s="2">
        <v>1</v>
      </c>
      <c r="J954" s="3">
        <v>4208.8235000000004</v>
      </c>
      <c r="N954" s="3">
        <v>3092.35</v>
      </c>
    </row>
    <row r="955" spans="1:14" ht="45" customHeight="1" x14ac:dyDescent="0.25">
      <c r="A955" s="2" t="s">
        <v>204</v>
      </c>
      <c r="B955" s="2" t="s">
        <v>3</v>
      </c>
      <c r="C955" s="2" t="s">
        <v>148</v>
      </c>
      <c r="D955" s="4" t="s">
        <v>232</v>
      </c>
      <c r="E955" s="1" t="s">
        <v>217</v>
      </c>
      <c r="F955" s="2" t="str">
        <f t="shared" si="14"/>
        <v>474 Jarra plástica 3 litros1</v>
      </c>
      <c r="G955" s="2">
        <v>1</v>
      </c>
      <c r="J955" s="3">
        <v>8347.0588000000007</v>
      </c>
      <c r="N955" s="3">
        <v>8519.1999999999989</v>
      </c>
    </row>
    <row r="956" spans="1:14" ht="45" customHeight="1" x14ac:dyDescent="0.25">
      <c r="A956" s="2" t="s">
        <v>204</v>
      </c>
      <c r="B956" s="2" t="s">
        <v>3</v>
      </c>
      <c r="C956" s="2" t="s">
        <v>148</v>
      </c>
      <c r="D956" s="4" t="s">
        <v>231</v>
      </c>
      <c r="E956" s="1" t="s">
        <v>217</v>
      </c>
      <c r="F956" s="2" t="str">
        <f t="shared" si="14"/>
        <v>475 Tabla para picar pequeña1</v>
      </c>
      <c r="G956" s="2">
        <v>1</v>
      </c>
      <c r="J956" s="3">
        <v>10208.8235</v>
      </c>
      <c r="N956" s="3">
        <v>14952.300000000001</v>
      </c>
    </row>
    <row r="957" spans="1:14" ht="45" customHeight="1" x14ac:dyDescent="0.25">
      <c r="A957" s="2" t="s">
        <v>204</v>
      </c>
      <c r="B957" s="2" t="s">
        <v>3</v>
      </c>
      <c r="C957" s="2" t="s">
        <v>148</v>
      </c>
      <c r="D957" s="4" t="s">
        <v>230</v>
      </c>
      <c r="E957" s="1" t="s">
        <v>217</v>
      </c>
      <c r="F957" s="2" t="str">
        <f t="shared" si="14"/>
        <v>476 Tabla para picar grande1</v>
      </c>
      <c r="G957" s="2">
        <v>1</v>
      </c>
      <c r="J957" s="3">
        <v>112958.8235</v>
      </c>
      <c r="N957" s="3">
        <v>17858.350000000002</v>
      </c>
    </row>
    <row r="958" spans="1:14" ht="45" customHeight="1" x14ac:dyDescent="0.25">
      <c r="A958" s="2" t="s">
        <v>204</v>
      </c>
      <c r="B958" s="2" t="s">
        <v>3</v>
      </c>
      <c r="C958" s="2" t="s">
        <v>148</v>
      </c>
      <c r="D958" s="4" t="s">
        <v>229</v>
      </c>
      <c r="E958" s="1" t="s">
        <v>228</v>
      </c>
      <c r="F958" s="2" t="str">
        <f t="shared" si="14"/>
        <v>477 Set de cuchillos
cuchillo para pela de 7-9 cm
Cuchillo de cocinero de 24-27 cm
Cuchillo de cocinero de 19 -22 cm
Cuchillo para deshuesar de 14-16 cm
Hacha de 14 - 18 cm1</v>
      </c>
      <c r="G958" s="2">
        <v>1</v>
      </c>
      <c r="J958" s="3">
        <v>82958.823499999999</v>
      </c>
      <c r="N958" s="3">
        <v>170159.75</v>
      </c>
    </row>
    <row r="959" spans="1:14" ht="45" customHeight="1" x14ac:dyDescent="0.25">
      <c r="A959" s="2" t="s">
        <v>204</v>
      </c>
      <c r="B959" s="2" t="s">
        <v>3</v>
      </c>
      <c r="C959" s="2" t="s">
        <v>148</v>
      </c>
      <c r="D959" s="4" t="s">
        <v>227</v>
      </c>
      <c r="E959" s="1" t="s">
        <v>217</v>
      </c>
      <c r="F959" s="2" t="str">
        <f t="shared" si="14"/>
        <v>478 Juego de cucharas porcionadoras medidoras1</v>
      </c>
      <c r="G959" s="2">
        <v>1</v>
      </c>
      <c r="J959" s="3">
        <v>82958.823499999999</v>
      </c>
      <c r="N959" s="3">
        <v>5102.55</v>
      </c>
    </row>
    <row r="960" spans="1:14" ht="45" customHeight="1" x14ac:dyDescent="0.25">
      <c r="A960" s="2" t="s">
        <v>204</v>
      </c>
      <c r="B960" s="2" t="s">
        <v>3</v>
      </c>
      <c r="C960" s="2" t="s">
        <v>148</v>
      </c>
      <c r="D960" s="4" t="s">
        <v>226</v>
      </c>
      <c r="E960" s="1" t="s">
        <v>217</v>
      </c>
      <c r="F960" s="2" t="str">
        <f t="shared" si="14"/>
        <v>479 Cucharones y cucharas medidoras de acuerdo con los cupos atendidos, ingredientes y porciones de servicio estandarizadas1</v>
      </c>
      <c r="G960" s="2">
        <v>1</v>
      </c>
      <c r="J960" s="3">
        <v>82958.823499999999</v>
      </c>
      <c r="N960" s="3">
        <v>41747.299999999996</v>
      </c>
    </row>
    <row r="961" spans="1:14" ht="45" customHeight="1" x14ac:dyDescent="0.25">
      <c r="A961" s="2" t="s">
        <v>204</v>
      </c>
      <c r="B961" s="2" t="s">
        <v>3</v>
      </c>
      <c r="C961" s="2" t="s">
        <v>148</v>
      </c>
      <c r="D961" s="4" t="s">
        <v>225</v>
      </c>
      <c r="E961" s="1" t="s">
        <v>217</v>
      </c>
      <c r="F961" s="2" t="str">
        <f t="shared" si="14"/>
        <v>480 Trinche tenedor en acero inoxidable1</v>
      </c>
      <c r="G961" s="2">
        <v>1</v>
      </c>
      <c r="J961" s="3">
        <v>10208.8235</v>
      </c>
      <c r="N961" s="3">
        <v>20873.649999999998</v>
      </c>
    </row>
    <row r="962" spans="1:14" ht="45" customHeight="1" x14ac:dyDescent="0.25">
      <c r="A962" s="2" t="s">
        <v>204</v>
      </c>
      <c r="B962" s="2" t="s">
        <v>3</v>
      </c>
      <c r="C962" s="2" t="s">
        <v>148</v>
      </c>
      <c r="D962" s="4" t="s">
        <v>224</v>
      </c>
      <c r="E962" s="1" t="s">
        <v>217</v>
      </c>
      <c r="F962" s="2" t="str">
        <f t="shared" ref="F962:F1025" si="15">D962&amp;G962</f>
        <v>481 Cucharon con orificios en acero inoxidable1</v>
      </c>
      <c r="G962" s="2">
        <v>1</v>
      </c>
      <c r="J962" s="3">
        <v>10208.8235</v>
      </c>
      <c r="N962" s="3">
        <v>20873.649999999998</v>
      </c>
    </row>
    <row r="963" spans="1:14" ht="45" customHeight="1" x14ac:dyDescent="0.25">
      <c r="A963" s="2" t="s">
        <v>204</v>
      </c>
      <c r="B963" s="2" t="s">
        <v>3</v>
      </c>
      <c r="C963" s="2" t="s">
        <v>148</v>
      </c>
      <c r="D963" s="4" t="s">
        <v>223</v>
      </c>
      <c r="E963" s="1" t="s">
        <v>217</v>
      </c>
      <c r="F963" s="2" t="str">
        <f t="shared" si="15"/>
        <v>482 Cucharon en acero inoxidable1</v>
      </c>
      <c r="G963" s="2">
        <v>1</v>
      </c>
      <c r="J963" s="3">
        <v>10208.8235</v>
      </c>
      <c r="N963" s="3">
        <v>20873.649999999998</v>
      </c>
    </row>
    <row r="964" spans="1:14" ht="45" customHeight="1" x14ac:dyDescent="0.25">
      <c r="A964" s="2" t="s">
        <v>204</v>
      </c>
      <c r="B964" s="2" t="s">
        <v>3</v>
      </c>
      <c r="C964" s="2" t="s">
        <v>148</v>
      </c>
      <c r="D964" s="4" t="s">
        <v>222</v>
      </c>
      <c r="E964" s="1" t="s">
        <v>217</v>
      </c>
      <c r="F964" s="2" t="str">
        <f t="shared" si="15"/>
        <v>483 Juego de dos pinzas en acero inoxidable1</v>
      </c>
      <c r="G964" s="2">
        <v>1</v>
      </c>
      <c r="J964" s="3">
        <v>18458.823499999999</v>
      </c>
      <c r="N964" s="3">
        <v>20858.7</v>
      </c>
    </row>
    <row r="965" spans="1:14" ht="45" customHeight="1" x14ac:dyDescent="0.25">
      <c r="A965" s="2" t="s">
        <v>204</v>
      </c>
      <c r="B965" s="2" t="s">
        <v>3</v>
      </c>
      <c r="C965" s="2" t="s">
        <v>148</v>
      </c>
      <c r="D965" s="4" t="s">
        <v>221</v>
      </c>
      <c r="E965" s="1" t="s">
        <v>217</v>
      </c>
      <c r="F965" s="2" t="str">
        <f t="shared" si="15"/>
        <v>484 Rallador1</v>
      </c>
      <c r="G965" s="2">
        <v>1</v>
      </c>
      <c r="J965" s="3">
        <v>13958.8235</v>
      </c>
      <c r="N965" s="3">
        <v>28403.850000000002</v>
      </c>
    </row>
    <row r="966" spans="1:14" ht="45" customHeight="1" x14ac:dyDescent="0.25">
      <c r="A966" s="2" t="s">
        <v>204</v>
      </c>
      <c r="B966" s="2" t="s">
        <v>3</v>
      </c>
      <c r="C966" s="2" t="s">
        <v>148</v>
      </c>
      <c r="D966" s="4" t="s">
        <v>220</v>
      </c>
      <c r="E966" s="1" t="s">
        <v>217</v>
      </c>
      <c r="F966" s="2" t="str">
        <f t="shared" si="15"/>
        <v>485 Coladores líquidos1</v>
      </c>
      <c r="G966" s="2">
        <v>1</v>
      </c>
      <c r="J966" s="3">
        <v>37614.705900000001</v>
      </c>
      <c r="N966" s="3">
        <v>33166</v>
      </c>
    </row>
    <row r="967" spans="1:14" ht="45" customHeight="1" x14ac:dyDescent="0.25">
      <c r="A967" s="2" t="s">
        <v>204</v>
      </c>
      <c r="B967" s="2" t="s">
        <v>3</v>
      </c>
      <c r="C967" s="2" t="s">
        <v>148</v>
      </c>
      <c r="D967" s="4" t="s">
        <v>219</v>
      </c>
      <c r="E967" s="1" t="s">
        <v>217</v>
      </c>
      <c r="F967" s="2" t="str">
        <f t="shared" si="15"/>
        <v>486 Colador de verduras1</v>
      </c>
      <c r="G967" s="2">
        <v>1</v>
      </c>
      <c r="J967" s="3">
        <v>9864.7059000000008</v>
      </c>
      <c r="N967" s="3">
        <v>22729.75</v>
      </c>
    </row>
    <row r="968" spans="1:14" ht="45" customHeight="1" x14ac:dyDescent="0.25">
      <c r="A968" s="2" t="s">
        <v>204</v>
      </c>
      <c r="B968" s="2" t="s">
        <v>3</v>
      </c>
      <c r="C968" s="2" t="s">
        <v>148</v>
      </c>
      <c r="D968" s="4" t="s">
        <v>218</v>
      </c>
      <c r="E968" s="1" t="s">
        <v>217</v>
      </c>
      <c r="F968" s="2" t="str">
        <f t="shared" si="15"/>
        <v>487 Juego dos (2) coladores de líquidos diámetro 100 y 250 mm1</v>
      </c>
      <c r="G968" s="2">
        <v>1</v>
      </c>
      <c r="J968" s="3">
        <v>27229.411800000002</v>
      </c>
      <c r="N968" s="3">
        <v>33166</v>
      </c>
    </row>
    <row r="969" spans="1:14" ht="45" customHeight="1" x14ac:dyDescent="0.25">
      <c r="A969" s="2" t="s">
        <v>204</v>
      </c>
      <c r="B969" s="2" t="s">
        <v>3</v>
      </c>
      <c r="C969" s="2" t="s">
        <v>148</v>
      </c>
      <c r="D969" s="4" t="s">
        <v>216</v>
      </c>
      <c r="E969" s="1" t="s">
        <v>207</v>
      </c>
      <c r="F969" s="2" t="str">
        <f t="shared" si="15"/>
        <v>488 Tenedor mesa1</v>
      </c>
      <c r="G969" s="2">
        <v>1</v>
      </c>
      <c r="J969" s="3">
        <v>1914.7058999999999</v>
      </c>
      <c r="N969" s="3">
        <v>2300</v>
      </c>
    </row>
    <row r="970" spans="1:14" ht="45" customHeight="1" x14ac:dyDescent="0.25">
      <c r="A970" s="2" t="s">
        <v>204</v>
      </c>
      <c r="B970" s="2" t="s">
        <v>3</v>
      </c>
      <c r="C970" s="2" t="s">
        <v>148</v>
      </c>
      <c r="D970" s="4" t="s">
        <v>215</v>
      </c>
      <c r="E970" s="1" t="s">
        <v>207</v>
      </c>
      <c r="F970" s="2" t="str">
        <f t="shared" si="15"/>
        <v>489 Cuchara 1</v>
      </c>
      <c r="G970" s="2">
        <v>1</v>
      </c>
      <c r="J970" s="3">
        <v>1914.7058999999999</v>
      </c>
      <c r="N970" s="3">
        <v>2300</v>
      </c>
    </row>
    <row r="971" spans="1:14" ht="45" customHeight="1" x14ac:dyDescent="0.25">
      <c r="A971" s="2" t="s">
        <v>204</v>
      </c>
      <c r="B971" s="2" t="s">
        <v>3</v>
      </c>
      <c r="C971" s="2" t="s">
        <v>148</v>
      </c>
      <c r="D971" s="4" t="s">
        <v>214</v>
      </c>
      <c r="E971" s="1" t="s">
        <v>207</v>
      </c>
      <c r="F971" s="2" t="str">
        <f t="shared" si="15"/>
        <v>490 Tenedor1</v>
      </c>
      <c r="G971" s="2">
        <v>1</v>
      </c>
      <c r="J971" s="3">
        <v>1914.7058999999999</v>
      </c>
      <c r="N971" s="3">
        <v>2300</v>
      </c>
    </row>
    <row r="972" spans="1:14" ht="45" customHeight="1" x14ac:dyDescent="0.25">
      <c r="A972" s="2" t="s">
        <v>204</v>
      </c>
      <c r="B972" s="2" t="s">
        <v>3</v>
      </c>
      <c r="C972" s="2" t="s">
        <v>148</v>
      </c>
      <c r="D972" s="4" t="s">
        <v>213</v>
      </c>
      <c r="E972" s="1" t="s">
        <v>207</v>
      </c>
      <c r="F972" s="2" t="str">
        <f t="shared" si="15"/>
        <v>491 Cuchillo1</v>
      </c>
      <c r="G972" s="2">
        <v>1</v>
      </c>
      <c r="J972" s="3">
        <v>2364.7058999999999</v>
      </c>
      <c r="N972" s="3">
        <v>2300</v>
      </c>
    </row>
    <row r="973" spans="1:14" ht="45" customHeight="1" x14ac:dyDescent="0.25">
      <c r="A973" s="2" t="s">
        <v>204</v>
      </c>
      <c r="B973" s="2" t="s">
        <v>3</v>
      </c>
      <c r="C973" s="2" t="s">
        <v>148</v>
      </c>
      <c r="D973" s="4" t="s">
        <v>212</v>
      </c>
      <c r="E973" s="1" t="s">
        <v>207</v>
      </c>
      <c r="F973" s="2" t="str">
        <f t="shared" si="15"/>
        <v>492 Plato hondo1</v>
      </c>
      <c r="G973" s="2">
        <v>1</v>
      </c>
      <c r="J973" s="3">
        <v>4314.7058999999999</v>
      </c>
      <c r="N973" s="3">
        <v>7653.25</v>
      </c>
    </row>
    <row r="974" spans="1:14" ht="45" customHeight="1" x14ac:dyDescent="0.25">
      <c r="A974" s="2" t="s">
        <v>204</v>
      </c>
      <c r="B974" s="2" t="s">
        <v>3</v>
      </c>
      <c r="C974" s="2" t="s">
        <v>148</v>
      </c>
      <c r="D974" s="4" t="s">
        <v>211</v>
      </c>
      <c r="E974" s="1" t="s">
        <v>207</v>
      </c>
      <c r="F974" s="2" t="str">
        <f t="shared" si="15"/>
        <v>493 Plato pando grande1</v>
      </c>
      <c r="G974" s="2">
        <v>1</v>
      </c>
      <c r="J974" s="3">
        <v>5364.7058999999999</v>
      </c>
      <c r="N974" s="3">
        <v>12153.199999999999</v>
      </c>
    </row>
    <row r="975" spans="1:14" ht="45" customHeight="1" x14ac:dyDescent="0.25">
      <c r="A975" s="2" t="s">
        <v>204</v>
      </c>
      <c r="B975" s="2" t="s">
        <v>3</v>
      </c>
      <c r="C975" s="2" t="s">
        <v>148</v>
      </c>
      <c r="D975" s="4" t="s">
        <v>210</v>
      </c>
      <c r="E975" s="1" t="s">
        <v>207</v>
      </c>
      <c r="F975" s="2" t="str">
        <f t="shared" si="15"/>
        <v>494 Plato pando pequeño1</v>
      </c>
      <c r="G975" s="2">
        <v>1</v>
      </c>
      <c r="J975" s="3">
        <v>3864.7058999999999</v>
      </c>
      <c r="N975" s="3">
        <v>4978.3499999999995</v>
      </c>
    </row>
    <row r="976" spans="1:14" ht="45" customHeight="1" x14ac:dyDescent="0.25">
      <c r="A976" s="2" t="s">
        <v>204</v>
      </c>
      <c r="B976" s="2" t="s">
        <v>3</v>
      </c>
      <c r="C976" s="2" t="s">
        <v>148</v>
      </c>
      <c r="D976" s="4" t="s">
        <v>209</v>
      </c>
      <c r="E976" s="1" t="s">
        <v>207</v>
      </c>
      <c r="F976" s="2" t="str">
        <f t="shared" si="15"/>
        <v>495 Pocillo1</v>
      </c>
      <c r="G976" s="2">
        <v>1</v>
      </c>
      <c r="J976" s="3">
        <v>4314.7058999999999</v>
      </c>
      <c r="N976" s="3">
        <v>10046.4</v>
      </c>
    </row>
    <row r="977" spans="1:15" ht="45" customHeight="1" x14ac:dyDescent="0.25">
      <c r="A977" s="2" t="s">
        <v>204</v>
      </c>
      <c r="B977" s="2" t="s">
        <v>3</v>
      </c>
      <c r="C977" s="2" t="s">
        <v>148</v>
      </c>
      <c r="D977" s="4" t="s">
        <v>208</v>
      </c>
      <c r="E977" s="1" t="s">
        <v>207</v>
      </c>
      <c r="F977" s="2" t="str">
        <f t="shared" si="15"/>
        <v>496 Vaso1</v>
      </c>
      <c r="G977" s="2">
        <v>1</v>
      </c>
      <c r="J977" s="3">
        <v>3864.7058999999999</v>
      </c>
      <c r="N977" s="3">
        <v>2876.15</v>
      </c>
    </row>
    <row r="978" spans="1:15" ht="45" customHeight="1" x14ac:dyDescent="0.25">
      <c r="A978" s="2" t="s">
        <v>204</v>
      </c>
      <c r="B978" s="2" t="s">
        <v>3</v>
      </c>
      <c r="C978" s="2" t="s">
        <v>148</v>
      </c>
      <c r="D978" s="4" t="s">
        <v>206</v>
      </c>
      <c r="E978" s="1" t="s">
        <v>205</v>
      </c>
      <c r="F978" s="2" t="str">
        <f t="shared" si="15"/>
        <v>497 Bandeja plástica grande1</v>
      </c>
      <c r="G978" s="2">
        <v>1</v>
      </c>
      <c r="J978" s="3">
        <v>5364.7058999999999</v>
      </c>
      <c r="N978" s="3">
        <v>7993.6500000000005</v>
      </c>
    </row>
    <row r="979" spans="1:15" ht="45" customHeight="1" x14ac:dyDescent="0.25">
      <c r="A979" s="2" t="s">
        <v>204</v>
      </c>
      <c r="B979" s="2" t="s">
        <v>3</v>
      </c>
      <c r="C979" s="2" t="s">
        <v>148</v>
      </c>
      <c r="D979" s="4" t="s">
        <v>203</v>
      </c>
      <c r="E979" s="1" t="s">
        <v>202</v>
      </c>
      <c r="F979" s="2" t="str">
        <f t="shared" si="15"/>
        <v>498 Bandeja de servicio pequeña1</v>
      </c>
      <c r="G979" s="2">
        <v>1</v>
      </c>
      <c r="J979" s="3">
        <v>3414.7058999999999</v>
      </c>
      <c r="N979" s="3">
        <v>3757.05</v>
      </c>
    </row>
    <row r="980" spans="1:15" ht="45" customHeight="1" x14ac:dyDescent="0.25">
      <c r="A980" s="2" t="s">
        <v>149</v>
      </c>
      <c r="B980" s="2" t="s">
        <v>196</v>
      </c>
      <c r="C980" s="2" t="s">
        <v>2</v>
      </c>
      <c r="D980" s="4" t="s">
        <v>200</v>
      </c>
      <c r="E980" s="1" t="s">
        <v>199</v>
      </c>
      <c r="F980" s="2" t="str">
        <f t="shared" si="15"/>
        <v>543 Oficinas administrativas1</v>
      </c>
      <c r="G980" s="2">
        <v>1</v>
      </c>
      <c r="H980" s="3">
        <v>1580000</v>
      </c>
      <c r="I980" s="3">
        <v>1985364</v>
      </c>
      <c r="L980" s="3">
        <v>1420000</v>
      </c>
      <c r="M980" s="3">
        <v>1411900</v>
      </c>
      <c r="O980" s="3">
        <v>893750</v>
      </c>
    </row>
    <row r="981" spans="1:15" ht="45" customHeight="1" x14ac:dyDescent="0.25">
      <c r="A981" s="2" t="s">
        <v>149</v>
      </c>
      <c r="B981" s="2" t="s">
        <v>196</v>
      </c>
      <c r="C981" s="2" t="s">
        <v>2</v>
      </c>
      <c r="D981" s="4" t="s">
        <v>198</v>
      </c>
      <c r="E981" s="1" t="s">
        <v>197</v>
      </c>
      <c r="F981" s="2" t="str">
        <f t="shared" si="15"/>
        <v>544 Puesto rectoría1</v>
      </c>
      <c r="G981" s="2">
        <v>1</v>
      </c>
      <c r="H981" s="3">
        <v>3035000</v>
      </c>
      <c r="I981" s="3">
        <v>2984796</v>
      </c>
      <c r="L981" s="3">
        <v>3410000</v>
      </c>
      <c r="M981" s="3">
        <v>3064400</v>
      </c>
      <c r="O981" s="3">
        <v>2294800</v>
      </c>
    </row>
    <row r="982" spans="1:15" ht="45" customHeight="1" x14ac:dyDescent="0.25">
      <c r="A982" s="2" t="s">
        <v>149</v>
      </c>
      <c r="B982" s="2" t="s">
        <v>196</v>
      </c>
      <c r="C982" s="2" t="s">
        <v>2</v>
      </c>
      <c r="D982" s="4" t="s">
        <v>195</v>
      </c>
      <c r="E982" s="1" t="s">
        <v>194</v>
      </c>
      <c r="F982" s="2" t="str">
        <f t="shared" si="15"/>
        <v>545 Mantenimiento1</v>
      </c>
      <c r="G982" s="2">
        <v>1</v>
      </c>
      <c r="H982" s="3">
        <v>685000</v>
      </c>
      <c r="I982" s="3">
        <v>774684</v>
      </c>
      <c r="L982" s="3">
        <v>517000</v>
      </c>
      <c r="M982" s="3">
        <v>615500</v>
      </c>
      <c r="O982" s="3">
        <v>508200</v>
      </c>
    </row>
    <row r="983" spans="1:15" ht="45" customHeight="1" x14ac:dyDescent="0.25">
      <c r="A983" s="2" t="s">
        <v>149</v>
      </c>
      <c r="B983" s="2" t="s">
        <v>107</v>
      </c>
      <c r="C983" s="2" t="s">
        <v>2</v>
      </c>
      <c r="D983" s="4" t="s">
        <v>193</v>
      </c>
      <c r="E983" s="1" t="s">
        <v>192</v>
      </c>
      <c r="F983" s="2" t="str">
        <f t="shared" si="15"/>
        <v>546 Puesto de trabajo administrativo1</v>
      </c>
      <c r="G983" s="2">
        <v>1</v>
      </c>
      <c r="H983" s="3">
        <v>1580000</v>
      </c>
      <c r="I983" s="3">
        <v>1985364</v>
      </c>
      <c r="L983" s="3">
        <v>1420000</v>
      </c>
      <c r="M983" s="3">
        <v>3064400</v>
      </c>
      <c r="O983" s="3">
        <v>1175300</v>
      </c>
    </row>
    <row r="984" spans="1:15" ht="45" customHeight="1" x14ac:dyDescent="0.25">
      <c r="A984" s="2" t="s">
        <v>149</v>
      </c>
      <c r="B984" s="2" t="s">
        <v>107</v>
      </c>
      <c r="C984" s="2" t="s">
        <v>2</v>
      </c>
      <c r="D984" s="4" t="s">
        <v>191</v>
      </c>
      <c r="E984" s="1" t="s">
        <v>190</v>
      </c>
      <c r="F984" s="2" t="str">
        <f t="shared" si="15"/>
        <v>547 Puesto de trabajo mantenimiento1</v>
      </c>
      <c r="G984" s="2">
        <v>1</v>
      </c>
      <c r="H984" s="3">
        <v>685000</v>
      </c>
      <c r="I984" s="3">
        <v>774684</v>
      </c>
      <c r="L984" s="3">
        <v>517000</v>
      </c>
      <c r="M984" s="3">
        <v>615500</v>
      </c>
      <c r="O984" s="3">
        <v>508200</v>
      </c>
    </row>
    <row r="985" spans="1:15" ht="45" customHeight="1" x14ac:dyDescent="0.25">
      <c r="A985" s="2" t="s">
        <v>149</v>
      </c>
      <c r="B985" s="2" t="s">
        <v>107</v>
      </c>
      <c r="C985" s="2" t="s">
        <v>2</v>
      </c>
      <c r="D985" s="4" t="s">
        <v>189</v>
      </c>
      <c r="E985" s="1" t="s">
        <v>188</v>
      </c>
      <c r="F985" s="2" t="str">
        <f t="shared" si="15"/>
        <v>548 Puesto de trabajo recepción1</v>
      </c>
      <c r="G985" s="2">
        <v>1</v>
      </c>
      <c r="H985" s="3">
        <v>715000</v>
      </c>
      <c r="I985" s="3">
        <v>945000</v>
      </c>
      <c r="L985" s="3">
        <v>773000</v>
      </c>
      <c r="M985" s="3">
        <v>614300</v>
      </c>
      <c r="O985" s="3">
        <v>539100</v>
      </c>
    </row>
    <row r="986" spans="1:15" ht="45" customHeight="1" x14ac:dyDescent="0.25">
      <c r="A986" s="2" t="s">
        <v>149</v>
      </c>
      <c r="B986" s="2" t="s">
        <v>107</v>
      </c>
      <c r="C986" s="2" t="s">
        <v>2</v>
      </c>
      <c r="D986" s="4" t="s">
        <v>187</v>
      </c>
      <c r="E986" s="1" t="s">
        <v>186</v>
      </c>
      <c r="F986" s="2" t="str">
        <f t="shared" si="15"/>
        <v>549 Puesto de trabajo rectoría1</v>
      </c>
      <c r="G986" s="2">
        <v>1</v>
      </c>
      <c r="H986" s="3">
        <v>2350000</v>
      </c>
      <c r="I986" s="3">
        <v>3066552</v>
      </c>
      <c r="L986" s="3">
        <v>3485000</v>
      </c>
      <c r="M986" s="3">
        <v>3064400</v>
      </c>
      <c r="O986" s="3">
        <v>2317300</v>
      </c>
    </row>
    <row r="987" spans="1:15" ht="45" customHeight="1" x14ac:dyDescent="0.25">
      <c r="A987" s="2" t="s">
        <v>149</v>
      </c>
      <c r="B987" s="2" t="s">
        <v>3</v>
      </c>
      <c r="C987" s="2" t="s">
        <v>2</v>
      </c>
      <c r="D987" s="4" t="s">
        <v>185</v>
      </c>
      <c r="E987" s="1" t="s">
        <v>184</v>
      </c>
      <c r="F987" s="2" t="str">
        <f t="shared" si="15"/>
        <v>550 Mesa de juntas rectoría1</v>
      </c>
      <c r="G987" s="2">
        <v>1</v>
      </c>
      <c r="H987" s="3">
        <v>525000</v>
      </c>
      <c r="I987" s="3">
        <v>534600</v>
      </c>
      <c r="L987" s="3">
        <v>380000</v>
      </c>
      <c r="M987" s="3">
        <v>516200</v>
      </c>
      <c r="O987" s="3">
        <v>604900</v>
      </c>
    </row>
    <row r="988" spans="1:15" ht="45" customHeight="1" x14ac:dyDescent="0.25">
      <c r="A988" s="2" t="s">
        <v>149</v>
      </c>
      <c r="B988" s="2" t="s">
        <v>3</v>
      </c>
      <c r="C988" s="2" t="s">
        <v>2</v>
      </c>
      <c r="D988" s="4" t="s">
        <v>183</v>
      </c>
      <c r="E988" s="1" t="s">
        <v>182</v>
      </c>
      <c r="F988" s="2" t="str">
        <f t="shared" si="15"/>
        <v>551 Mesa de atención rectoría1</v>
      </c>
      <c r="G988" s="2">
        <v>1</v>
      </c>
      <c r="H988" s="3">
        <v>500000</v>
      </c>
      <c r="I988" s="3">
        <v>442260</v>
      </c>
      <c r="L988" s="3">
        <v>440000</v>
      </c>
      <c r="M988" s="3">
        <v>423200</v>
      </c>
      <c r="O988" s="3">
        <v>269500</v>
      </c>
    </row>
    <row r="989" spans="1:15" ht="45" customHeight="1" x14ac:dyDescent="0.25">
      <c r="A989" s="2" t="s">
        <v>149</v>
      </c>
      <c r="B989" s="2" t="s">
        <v>3</v>
      </c>
      <c r="C989" s="2" t="s">
        <v>2</v>
      </c>
      <c r="D989" s="4" t="s">
        <v>181</v>
      </c>
      <c r="E989" s="1" t="s">
        <v>180</v>
      </c>
      <c r="F989" s="2" t="str">
        <f t="shared" si="15"/>
        <v>552 Mesa para cómputo rector1</v>
      </c>
      <c r="G989" s="2">
        <v>1</v>
      </c>
      <c r="H989" s="3">
        <v>510000</v>
      </c>
      <c r="I989" s="3">
        <v>636660</v>
      </c>
      <c r="L989" s="3">
        <v>700000</v>
      </c>
      <c r="M989" s="3">
        <v>545000</v>
      </c>
      <c r="O989" s="3">
        <v>341700</v>
      </c>
    </row>
    <row r="990" spans="1:15" ht="45" customHeight="1" x14ac:dyDescent="0.25">
      <c r="A990" s="2" t="s">
        <v>149</v>
      </c>
      <c r="B990" s="2" t="s">
        <v>3</v>
      </c>
      <c r="C990" s="2" t="s">
        <v>2</v>
      </c>
      <c r="D990" s="4" t="s">
        <v>179</v>
      </c>
      <c r="E990" s="1" t="s">
        <v>178</v>
      </c>
      <c r="F990" s="2" t="str">
        <f t="shared" si="15"/>
        <v>553 Silla neumática administrativa1</v>
      </c>
      <c r="G990" s="2">
        <v>1</v>
      </c>
      <c r="H990" s="3">
        <v>270000</v>
      </c>
      <c r="I990" s="3">
        <v>222912.00000000003</v>
      </c>
      <c r="L990" s="3">
        <v>295000</v>
      </c>
      <c r="M990" s="3">
        <v>254200</v>
      </c>
      <c r="O990" s="3">
        <v>279000</v>
      </c>
    </row>
    <row r="991" spans="1:15" ht="45" customHeight="1" x14ac:dyDescent="0.25">
      <c r="A991" s="2" t="s">
        <v>149</v>
      </c>
      <c r="B991" s="2" t="s">
        <v>3</v>
      </c>
      <c r="C991" s="2" t="s">
        <v>2</v>
      </c>
      <c r="D991" s="4" t="s">
        <v>177</v>
      </c>
      <c r="E991" s="1" t="s">
        <v>176</v>
      </c>
      <c r="F991" s="2" t="str">
        <f t="shared" si="15"/>
        <v>554 Silla neumática rectoría con descansabrazos1</v>
      </c>
      <c r="G991" s="2">
        <v>1</v>
      </c>
      <c r="H991" s="3">
        <v>310000</v>
      </c>
      <c r="I991" s="3">
        <v>274968</v>
      </c>
      <c r="L991" s="3">
        <v>350000</v>
      </c>
      <c r="M991" s="3">
        <v>305100</v>
      </c>
      <c r="O991" s="3">
        <v>279000</v>
      </c>
    </row>
    <row r="992" spans="1:15" ht="45" customHeight="1" x14ac:dyDescent="0.25">
      <c r="A992" s="2" t="s">
        <v>149</v>
      </c>
      <c r="B992" s="2" t="s">
        <v>3</v>
      </c>
      <c r="C992" s="2" t="s">
        <v>2</v>
      </c>
      <c r="D992" s="4" t="s">
        <v>175</v>
      </c>
      <c r="E992" s="1" t="s">
        <v>174</v>
      </c>
      <c r="F992" s="2" t="str">
        <f t="shared" si="15"/>
        <v>555 Silla interlocutora rectoría1</v>
      </c>
      <c r="G992" s="2">
        <v>1</v>
      </c>
      <c r="H992" s="3">
        <v>145000</v>
      </c>
      <c r="I992" s="3">
        <v>116532.00000000001</v>
      </c>
      <c r="L992" s="3">
        <v>190000</v>
      </c>
      <c r="M992" s="3">
        <v>155800</v>
      </c>
      <c r="O992" s="3">
        <v>100200</v>
      </c>
    </row>
    <row r="993" spans="1:15" ht="45" customHeight="1" x14ac:dyDescent="0.25">
      <c r="A993" s="2" t="s">
        <v>149</v>
      </c>
      <c r="B993" s="2" t="s">
        <v>3</v>
      </c>
      <c r="C993" s="2" t="s">
        <v>2</v>
      </c>
      <c r="D993" s="4" t="s">
        <v>173</v>
      </c>
      <c r="E993" s="1" t="s">
        <v>172</v>
      </c>
      <c r="F993" s="2" t="str">
        <f t="shared" si="15"/>
        <v>556 Archivador1</v>
      </c>
      <c r="G993" s="2">
        <v>1</v>
      </c>
      <c r="H993" s="3">
        <v>320000</v>
      </c>
      <c r="I993" s="3">
        <v>397116</v>
      </c>
      <c r="L993" s="3">
        <v>400000</v>
      </c>
      <c r="M993" s="3">
        <v>340800</v>
      </c>
      <c r="O993" s="3">
        <v>198800</v>
      </c>
    </row>
    <row r="994" spans="1:15" ht="45" customHeight="1" x14ac:dyDescent="0.25">
      <c r="A994" s="2" t="s">
        <v>149</v>
      </c>
      <c r="B994" s="2" t="s">
        <v>3</v>
      </c>
      <c r="C994" s="2" t="s">
        <v>2</v>
      </c>
      <c r="D994" s="4" t="s">
        <v>171</v>
      </c>
      <c r="E994" s="1" t="s">
        <v>170</v>
      </c>
      <c r="F994" s="2" t="str">
        <f t="shared" si="15"/>
        <v>557 Archivador grande administrativo1</v>
      </c>
      <c r="G994" s="2">
        <v>1</v>
      </c>
      <c r="H994" s="3">
        <v>620000</v>
      </c>
      <c r="I994" s="3">
        <v>753516</v>
      </c>
      <c r="L994" s="3">
        <v>590000</v>
      </c>
      <c r="M994" s="3">
        <v>530100</v>
      </c>
      <c r="O994" s="3">
        <v>437950</v>
      </c>
    </row>
    <row r="995" spans="1:15" ht="45" customHeight="1" x14ac:dyDescent="0.25">
      <c r="A995" s="2" t="s">
        <v>149</v>
      </c>
      <c r="B995" s="2" t="s">
        <v>3</v>
      </c>
      <c r="C995" s="2" t="s">
        <v>2</v>
      </c>
      <c r="D995" s="4" t="s">
        <v>169</v>
      </c>
      <c r="E995" s="1" t="s">
        <v>168</v>
      </c>
      <c r="F995" s="2" t="str">
        <f t="shared" si="15"/>
        <v>558 Mesa de atención recepción1</v>
      </c>
      <c r="G995" s="2">
        <v>1</v>
      </c>
      <c r="H995" s="3">
        <v>340000</v>
      </c>
      <c r="I995" s="3">
        <v>442260</v>
      </c>
      <c r="L995" s="3">
        <v>300000</v>
      </c>
      <c r="M995" s="3">
        <v>377700</v>
      </c>
      <c r="O995" s="3">
        <v>210500</v>
      </c>
    </row>
    <row r="996" spans="1:15" ht="45" customHeight="1" x14ac:dyDescent="0.25">
      <c r="A996" s="2" t="s">
        <v>149</v>
      </c>
      <c r="B996" s="2" t="s">
        <v>3</v>
      </c>
      <c r="C996" s="2" t="s">
        <v>2</v>
      </c>
      <c r="D996" s="4" t="s">
        <v>167</v>
      </c>
      <c r="E996" s="1" t="s">
        <v>166</v>
      </c>
      <c r="F996" s="2" t="str">
        <f t="shared" si="15"/>
        <v>559 Butaco banco de trabajo mantenimiento1</v>
      </c>
      <c r="G996" s="2">
        <v>1</v>
      </c>
      <c r="H996" s="3">
        <v>65000</v>
      </c>
      <c r="I996" s="3">
        <v>74844</v>
      </c>
      <c r="L996" s="3">
        <v>57000</v>
      </c>
      <c r="M996" s="3">
        <v>53500</v>
      </c>
      <c r="O996" s="3">
        <v>51850</v>
      </c>
    </row>
    <row r="997" spans="1:15" ht="45" customHeight="1" x14ac:dyDescent="0.25">
      <c r="A997" s="2" t="s">
        <v>149</v>
      </c>
      <c r="B997" s="2" t="s">
        <v>3</v>
      </c>
      <c r="C997" s="2" t="s">
        <v>2</v>
      </c>
      <c r="D997" s="4" t="s">
        <v>165</v>
      </c>
      <c r="E997" s="1" t="s">
        <v>164</v>
      </c>
      <c r="F997" s="2" t="str">
        <f t="shared" si="15"/>
        <v>560 Banco de trabajo mantenimiento1</v>
      </c>
      <c r="G997" s="2">
        <v>1</v>
      </c>
      <c r="H997" s="3">
        <v>340000</v>
      </c>
      <c r="I997" s="3">
        <v>284472</v>
      </c>
      <c r="L997" s="3">
        <v>250000</v>
      </c>
      <c r="M997" s="3">
        <v>309000</v>
      </c>
      <c r="O997" s="3">
        <v>199450</v>
      </c>
    </row>
    <row r="998" spans="1:15" ht="45" customHeight="1" x14ac:dyDescent="0.25">
      <c r="A998" s="2" t="s">
        <v>149</v>
      </c>
      <c r="B998" s="2" t="s">
        <v>3</v>
      </c>
      <c r="C998" s="2" t="s">
        <v>2</v>
      </c>
      <c r="D998" s="4" t="s">
        <v>163</v>
      </c>
      <c r="E998" s="1" t="s">
        <v>162</v>
      </c>
      <c r="F998" s="2" t="str">
        <f t="shared" si="15"/>
        <v>561 Silla interlocutora recepción1</v>
      </c>
      <c r="G998" s="2">
        <v>1</v>
      </c>
      <c r="H998" s="3">
        <v>45000</v>
      </c>
      <c r="I998" s="3">
        <v>59940.000000000007</v>
      </c>
      <c r="L998" s="3">
        <v>53000</v>
      </c>
      <c r="M998" s="3">
        <v>57700</v>
      </c>
      <c r="O998" s="3">
        <v>45750</v>
      </c>
    </row>
    <row r="999" spans="1:15" ht="45" customHeight="1" x14ac:dyDescent="0.25">
      <c r="A999" s="2" t="s">
        <v>149</v>
      </c>
      <c r="B999" s="2" t="s">
        <v>3</v>
      </c>
      <c r="C999" s="2" t="s">
        <v>2</v>
      </c>
      <c r="D999" s="4" t="s">
        <v>161</v>
      </c>
      <c r="E999" s="1" t="s">
        <v>160</v>
      </c>
      <c r="F999" s="2" t="str">
        <f t="shared" si="15"/>
        <v>562 Tándem de espera1</v>
      </c>
      <c r="G999" s="2">
        <v>1</v>
      </c>
      <c r="H999" s="3">
        <v>155000</v>
      </c>
      <c r="I999" s="3">
        <v>214596</v>
      </c>
      <c r="L999" s="3">
        <v>170000</v>
      </c>
      <c r="M999" s="3">
        <v>196700</v>
      </c>
      <c r="O999" s="3">
        <v>182300</v>
      </c>
    </row>
    <row r="1000" spans="1:15" ht="45" customHeight="1" x14ac:dyDescent="0.25">
      <c r="A1000" s="2" t="s">
        <v>149</v>
      </c>
      <c r="B1000" s="2" t="s">
        <v>3</v>
      </c>
      <c r="C1000" s="2" t="s">
        <v>2</v>
      </c>
      <c r="D1000" s="4" t="s">
        <v>159</v>
      </c>
      <c r="E1000" s="1" t="s">
        <v>158</v>
      </c>
      <c r="F1000" s="2" t="str">
        <f t="shared" si="15"/>
        <v>563 Sofá de tres puestos1</v>
      </c>
      <c r="G1000" s="2">
        <v>1</v>
      </c>
      <c r="H1000" s="3">
        <v>1200000</v>
      </c>
      <c r="I1000" s="3">
        <v>1447200</v>
      </c>
      <c r="L1000" s="3">
        <v>1595000</v>
      </c>
      <c r="M1000" s="3">
        <v>1840100</v>
      </c>
      <c r="O1000" s="3">
        <v>1500000</v>
      </c>
    </row>
    <row r="1001" spans="1:15" ht="45" customHeight="1" x14ac:dyDescent="0.25">
      <c r="A1001" s="2" t="s">
        <v>149</v>
      </c>
      <c r="B1001" s="2" t="s">
        <v>3</v>
      </c>
      <c r="C1001" s="2" t="s">
        <v>2</v>
      </c>
      <c r="D1001" s="4" t="s">
        <v>157</v>
      </c>
      <c r="E1001" s="1" t="s">
        <v>156</v>
      </c>
      <c r="F1001" s="2" t="str">
        <f t="shared" si="15"/>
        <v>564 Módulo de cuatro (4) casilleros para servicios generales1</v>
      </c>
      <c r="G1001" s="2">
        <v>1</v>
      </c>
      <c r="H1001" s="3">
        <v>330000</v>
      </c>
      <c r="I1001" s="3">
        <v>442800.00000000006</v>
      </c>
      <c r="L1001" s="3">
        <v>420000</v>
      </c>
      <c r="M1001" s="3">
        <v>266100</v>
      </c>
      <c r="O1001" s="3">
        <v>288863</v>
      </c>
    </row>
    <row r="1002" spans="1:15" ht="45" customHeight="1" x14ac:dyDescent="0.25">
      <c r="A1002" s="2" t="s">
        <v>149</v>
      </c>
      <c r="B1002" s="2" t="s">
        <v>3</v>
      </c>
      <c r="C1002" s="2" t="s">
        <v>2</v>
      </c>
      <c r="D1002" s="4" t="s">
        <v>155</v>
      </c>
      <c r="E1002" s="1" t="s">
        <v>154</v>
      </c>
      <c r="F1002" s="2" t="str">
        <f t="shared" si="15"/>
        <v>565 Papelera administrativa1</v>
      </c>
      <c r="G1002" s="2">
        <v>1</v>
      </c>
      <c r="H1002" s="3">
        <v>40000</v>
      </c>
      <c r="I1002" s="3">
        <v>81756</v>
      </c>
      <c r="L1002" s="3">
        <v>75000</v>
      </c>
      <c r="M1002" s="3">
        <v>45600</v>
      </c>
      <c r="O1002" s="3">
        <v>22550</v>
      </c>
    </row>
    <row r="1003" spans="1:15" ht="45" customHeight="1" x14ac:dyDescent="0.25">
      <c r="A1003" s="2" t="s">
        <v>149</v>
      </c>
      <c r="B1003" s="2" t="s">
        <v>3</v>
      </c>
      <c r="C1003" s="2" t="s">
        <v>2</v>
      </c>
      <c r="D1003" s="4" t="s">
        <v>153</v>
      </c>
      <c r="E1003" s="1" t="s">
        <v>152</v>
      </c>
      <c r="F1003" s="2" t="str">
        <f t="shared" si="15"/>
        <v>566 Punto ecológico tres (3) canecas1</v>
      </c>
      <c r="G1003" s="2">
        <v>1</v>
      </c>
      <c r="H1003" s="3">
        <v>380000</v>
      </c>
      <c r="I1003" s="3">
        <v>415260</v>
      </c>
      <c r="L1003" s="3">
        <v>327000</v>
      </c>
      <c r="M1003" s="3">
        <v>438300</v>
      </c>
      <c r="O1003" s="3">
        <v>195200</v>
      </c>
    </row>
    <row r="1004" spans="1:15" ht="45" customHeight="1" x14ac:dyDescent="0.25">
      <c r="A1004" s="2" t="s">
        <v>149</v>
      </c>
      <c r="B1004" s="2" t="s">
        <v>3</v>
      </c>
      <c r="C1004" s="2" t="s">
        <v>2</v>
      </c>
      <c r="D1004" s="4" t="s">
        <v>151</v>
      </c>
      <c r="E1004" s="1" t="s">
        <v>150</v>
      </c>
      <c r="F1004" s="2" t="str">
        <f t="shared" si="15"/>
        <v>567 Revistero1</v>
      </c>
      <c r="G1004" s="2">
        <v>1</v>
      </c>
      <c r="H1004" s="3">
        <v>290000</v>
      </c>
      <c r="I1004" s="3">
        <v>267192</v>
      </c>
      <c r="L1004" s="3">
        <v>240000</v>
      </c>
      <c r="M1004" s="3">
        <v>358300</v>
      </c>
      <c r="O1004" s="3">
        <v>243500</v>
      </c>
    </row>
    <row r="1005" spans="1:15" ht="45" customHeight="1" x14ac:dyDescent="0.25">
      <c r="A1005" s="2" t="s">
        <v>149</v>
      </c>
      <c r="B1005" s="2" t="s">
        <v>3</v>
      </c>
      <c r="C1005" s="2" t="s">
        <v>2</v>
      </c>
      <c r="D1005" s="4" t="s">
        <v>147</v>
      </c>
      <c r="E1005" s="1" t="s">
        <v>146</v>
      </c>
      <c r="F1005" s="2" t="str">
        <f t="shared" si="15"/>
        <v>568 Puesto de trabajo estándar1</v>
      </c>
      <c r="G1005" s="2">
        <v>1</v>
      </c>
      <c r="H1005" s="3">
        <v>950000</v>
      </c>
      <c r="I1005" s="3">
        <v>1283580</v>
      </c>
      <c r="L1005" s="3">
        <v>650000</v>
      </c>
      <c r="M1005" s="3">
        <v>771500</v>
      </c>
      <c r="O1005" s="3">
        <v>675000</v>
      </c>
    </row>
    <row r="1006" spans="1:15" ht="45" customHeight="1" x14ac:dyDescent="0.25">
      <c r="A1006" s="2" t="s">
        <v>149</v>
      </c>
      <c r="B1006" s="2" t="s">
        <v>196</v>
      </c>
      <c r="C1006" s="2" t="s">
        <v>2</v>
      </c>
      <c r="D1006" s="4" t="s">
        <v>200</v>
      </c>
      <c r="E1006" s="1" t="s">
        <v>199</v>
      </c>
      <c r="F1006" s="2" t="str">
        <f t="shared" si="15"/>
        <v>543 Oficinas administrativas2</v>
      </c>
      <c r="G1006" s="2">
        <v>2</v>
      </c>
      <c r="H1006" s="3">
        <v>1580000</v>
      </c>
      <c r="I1006" s="3">
        <v>1985364</v>
      </c>
      <c r="L1006" s="3">
        <v>1420000</v>
      </c>
      <c r="M1006" s="3">
        <v>1411900</v>
      </c>
      <c r="O1006" s="3">
        <v>893750</v>
      </c>
    </row>
    <row r="1007" spans="1:15" ht="45" customHeight="1" x14ac:dyDescent="0.25">
      <c r="A1007" s="2" t="s">
        <v>149</v>
      </c>
      <c r="B1007" s="2" t="s">
        <v>196</v>
      </c>
      <c r="C1007" s="2" t="s">
        <v>2</v>
      </c>
      <c r="D1007" s="4" t="s">
        <v>198</v>
      </c>
      <c r="E1007" s="1" t="s">
        <v>197</v>
      </c>
      <c r="F1007" s="2" t="str">
        <f t="shared" si="15"/>
        <v>544 Puesto rectoría2</v>
      </c>
      <c r="G1007" s="2">
        <v>2</v>
      </c>
      <c r="H1007" s="3">
        <v>3035000</v>
      </c>
      <c r="I1007" s="3">
        <v>2984796</v>
      </c>
      <c r="L1007" s="3">
        <v>3410000</v>
      </c>
      <c r="M1007" s="3">
        <v>3064400</v>
      </c>
      <c r="O1007" s="3">
        <v>2294800</v>
      </c>
    </row>
    <row r="1008" spans="1:15" ht="45" customHeight="1" x14ac:dyDescent="0.25">
      <c r="A1008" s="2" t="s">
        <v>149</v>
      </c>
      <c r="B1008" s="2" t="s">
        <v>196</v>
      </c>
      <c r="C1008" s="2" t="s">
        <v>2</v>
      </c>
      <c r="D1008" s="4" t="s">
        <v>195</v>
      </c>
      <c r="E1008" s="1" t="s">
        <v>194</v>
      </c>
      <c r="F1008" s="2" t="str">
        <f t="shared" si="15"/>
        <v>545 Mantenimiento2</v>
      </c>
      <c r="G1008" s="2">
        <v>2</v>
      </c>
      <c r="H1008" s="3">
        <v>640000</v>
      </c>
      <c r="I1008" s="3">
        <v>774684</v>
      </c>
      <c r="L1008" s="3">
        <v>517000</v>
      </c>
      <c r="M1008" s="3">
        <v>615500</v>
      </c>
      <c r="O1008" s="3">
        <v>508200</v>
      </c>
    </row>
    <row r="1009" spans="1:15" ht="45" customHeight="1" x14ac:dyDescent="0.25">
      <c r="A1009" s="2" t="s">
        <v>149</v>
      </c>
      <c r="B1009" s="2" t="s">
        <v>107</v>
      </c>
      <c r="C1009" s="2" t="s">
        <v>2</v>
      </c>
      <c r="D1009" s="4" t="s">
        <v>193</v>
      </c>
      <c r="E1009" s="1" t="s">
        <v>192</v>
      </c>
      <c r="F1009" s="2" t="str">
        <f t="shared" si="15"/>
        <v>546 Puesto de trabajo administrativo2</v>
      </c>
      <c r="G1009" s="2">
        <v>2</v>
      </c>
      <c r="H1009" s="3">
        <v>1580000</v>
      </c>
      <c r="I1009" s="3">
        <v>1985364</v>
      </c>
      <c r="L1009" s="3">
        <v>1420000</v>
      </c>
      <c r="M1009" s="3">
        <v>3064400</v>
      </c>
      <c r="O1009" s="3">
        <v>1175300</v>
      </c>
    </row>
    <row r="1010" spans="1:15" ht="45" customHeight="1" x14ac:dyDescent="0.25">
      <c r="A1010" s="2" t="s">
        <v>149</v>
      </c>
      <c r="B1010" s="2" t="s">
        <v>107</v>
      </c>
      <c r="C1010" s="2" t="s">
        <v>2</v>
      </c>
      <c r="D1010" s="4" t="s">
        <v>191</v>
      </c>
      <c r="E1010" s="1" t="s">
        <v>190</v>
      </c>
      <c r="F1010" s="2" t="str">
        <f t="shared" si="15"/>
        <v>547 Puesto de trabajo mantenimiento2</v>
      </c>
      <c r="G1010" s="2">
        <v>2</v>
      </c>
      <c r="H1010" s="3">
        <v>640000</v>
      </c>
      <c r="I1010" s="3">
        <v>774684</v>
      </c>
      <c r="L1010" s="3">
        <v>517000</v>
      </c>
      <c r="M1010" s="3">
        <v>615500</v>
      </c>
      <c r="O1010" s="3">
        <v>508200</v>
      </c>
    </row>
    <row r="1011" spans="1:15" ht="45" customHeight="1" x14ac:dyDescent="0.25">
      <c r="A1011" s="2" t="s">
        <v>149</v>
      </c>
      <c r="B1011" s="2" t="s">
        <v>107</v>
      </c>
      <c r="C1011" s="2" t="s">
        <v>2</v>
      </c>
      <c r="D1011" s="4" t="s">
        <v>189</v>
      </c>
      <c r="E1011" s="1" t="s">
        <v>188</v>
      </c>
      <c r="F1011" s="2" t="str">
        <f t="shared" si="15"/>
        <v>548 Puesto de trabajo recepción2</v>
      </c>
      <c r="G1011" s="2">
        <v>2</v>
      </c>
      <c r="H1011" s="3">
        <v>715000</v>
      </c>
      <c r="I1011" s="3">
        <v>945000</v>
      </c>
      <c r="L1011" s="3">
        <v>773000</v>
      </c>
      <c r="M1011" s="3">
        <v>614300</v>
      </c>
      <c r="O1011" s="3">
        <v>539100</v>
      </c>
    </row>
    <row r="1012" spans="1:15" ht="45" customHeight="1" x14ac:dyDescent="0.25">
      <c r="A1012" s="2" t="s">
        <v>149</v>
      </c>
      <c r="B1012" s="2" t="s">
        <v>107</v>
      </c>
      <c r="C1012" s="2" t="s">
        <v>2</v>
      </c>
      <c r="D1012" s="4" t="s">
        <v>187</v>
      </c>
      <c r="E1012" s="1" t="s">
        <v>186</v>
      </c>
      <c r="F1012" s="2" t="str">
        <f t="shared" si="15"/>
        <v>549 Puesto de trabajo rectoría2</v>
      </c>
      <c r="G1012" s="2">
        <v>2</v>
      </c>
      <c r="H1012" s="3">
        <v>2350000</v>
      </c>
      <c r="I1012" s="3">
        <v>3066552</v>
      </c>
      <c r="L1012" s="3">
        <v>3485000</v>
      </c>
      <c r="M1012" s="3">
        <v>3064400</v>
      </c>
      <c r="O1012" s="3">
        <v>2317300</v>
      </c>
    </row>
    <row r="1013" spans="1:15" ht="45" customHeight="1" x14ac:dyDescent="0.25">
      <c r="A1013" s="2" t="s">
        <v>149</v>
      </c>
      <c r="B1013" s="2" t="s">
        <v>3</v>
      </c>
      <c r="C1013" s="2" t="s">
        <v>2</v>
      </c>
      <c r="D1013" s="4" t="s">
        <v>185</v>
      </c>
      <c r="E1013" s="1" t="s">
        <v>184</v>
      </c>
      <c r="F1013" s="2" t="str">
        <f t="shared" si="15"/>
        <v>550 Mesa de juntas rectoría2</v>
      </c>
      <c r="G1013" s="2">
        <v>2</v>
      </c>
      <c r="H1013" s="3">
        <v>525000</v>
      </c>
      <c r="I1013" s="3">
        <v>534600</v>
      </c>
      <c r="L1013" s="3">
        <v>380000</v>
      </c>
      <c r="M1013" s="3">
        <v>516200</v>
      </c>
      <c r="O1013" s="3">
        <v>604900</v>
      </c>
    </row>
    <row r="1014" spans="1:15" ht="45" customHeight="1" x14ac:dyDescent="0.25">
      <c r="A1014" s="2" t="s">
        <v>149</v>
      </c>
      <c r="B1014" s="2" t="s">
        <v>3</v>
      </c>
      <c r="C1014" s="2" t="s">
        <v>2</v>
      </c>
      <c r="D1014" s="4" t="s">
        <v>183</v>
      </c>
      <c r="E1014" s="1" t="s">
        <v>182</v>
      </c>
      <c r="F1014" s="2" t="str">
        <f t="shared" si="15"/>
        <v>551 Mesa de atención rectoría2</v>
      </c>
      <c r="G1014" s="2">
        <v>2</v>
      </c>
      <c r="H1014" s="3">
        <v>500000</v>
      </c>
      <c r="I1014" s="3">
        <v>442260</v>
      </c>
      <c r="L1014" s="3">
        <v>440000</v>
      </c>
      <c r="M1014" s="3">
        <v>423200</v>
      </c>
      <c r="O1014" s="3">
        <v>269500</v>
      </c>
    </row>
    <row r="1015" spans="1:15" ht="45" customHeight="1" x14ac:dyDescent="0.25">
      <c r="A1015" s="2" t="s">
        <v>149</v>
      </c>
      <c r="B1015" s="2" t="s">
        <v>3</v>
      </c>
      <c r="C1015" s="2" t="s">
        <v>2</v>
      </c>
      <c r="D1015" s="4" t="s">
        <v>181</v>
      </c>
      <c r="E1015" s="1" t="s">
        <v>180</v>
      </c>
      <c r="F1015" s="2" t="str">
        <f t="shared" si="15"/>
        <v>552 Mesa para cómputo rector2</v>
      </c>
      <c r="G1015" s="2">
        <v>2</v>
      </c>
      <c r="H1015" s="3">
        <v>510000</v>
      </c>
      <c r="I1015" s="3">
        <v>636660</v>
      </c>
      <c r="L1015" s="3">
        <v>700000</v>
      </c>
      <c r="M1015" s="3">
        <v>545000</v>
      </c>
      <c r="O1015" s="3">
        <v>341700</v>
      </c>
    </row>
    <row r="1016" spans="1:15" ht="45" customHeight="1" x14ac:dyDescent="0.25">
      <c r="A1016" s="2" t="s">
        <v>149</v>
      </c>
      <c r="B1016" s="2" t="s">
        <v>3</v>
      </c>
      <c r="C1016" s="2" t="s">
        <v>2</v>
      </c>
      <c r="D1016" s="4" t="s">
        <v>179</v>
      </c>
      <c r="E1016" s="1" t="s">
        <v>178</v>
      </c>
      <c r="F1016" s="2" t="str">
        <f t="shared" si="15"/>
        <v>553 Silla neumática administrativa2</v>
      </c>
      <c r="G1016" s="2">
        <v>2</v>
      </c>
      <c r="H1016" s="3">
        <v>270000</v>
      </c>
      <c r="I1016" s="3">
        <v>222912.00000000003</v>
      </c>
      <c r="L1016" s="3">
        <v>295000</v>
      </c>
      <c r="M1016" s="3">
        <v>254200</v>
      </c>
      <c r="O1016" s="3">
        <v>279000</v>
      </c>
    </row>
    <row r="1017" spans="1:15" ht="45" customHeight="1" x14ac:dyDescent="0.25">
      <c r="A1017" s="2" t="s">
        <v>149</v>
      </c>
      <c r="B1017" s="2" t="s">
        <v>3</v>
      </c>
      <c r="C1017" s="2" t="s">
        <v>2</v>
      </c>
      <c r="D1017" s="4" t="s">
        <v>177</v>
      </c>
      <c r="E1017" s="1" t="s">
        <v>176</v>
      </c>
      <c r="F1017" s="2" t="str">
        <f t="shared" si="15"/>
        <v>554 Silla neumática rectoría con descansabrazos2</v>
      </c>
      <c r="G1017" s="2">
        <v>2</v>
      </c>
      <c r="H1017" s="3">
        <v>310000</v>
      </c>
      <c r="I1017" s="3">
        <v>274968</v>
      </c>
      <c r="L1017" s="3">
        <v>350000</v>
      </c>
      <c r="M1017" s="3">
        <v>305100</v>
      </c>
      <c r="O1017" s="3">
        <v>279000</v>
      </c>
    </row>
    <row r="1018" spans="1:15" ht="45" customHeight="1" x14ac:dyDescent="0.25">
      <c r="A1018" s="2" t="s">
        <v>149</v>
      </c>
      <c r="B1018" s="2" t="s">
        <v>3</v>
      </c>
      <c r="C1018" s="2" t="s">
        <v>2</v>
      </c>
      <c r="D1018" s="4" t="s">
        <v>175</v>
      </c>
      <c r="E1018" s="1" t="s">
        <v>174</v>
      </c>
      <c r="F1018" s="2" t="str">
        <f t="shared" si="15"/>
        <v>555 Silla interlocutora rectoría2</v>
      </c>
      <c r="G1018" s="2">
        <v>2</v>
      </c>
      <c r="H1018" s="3">
        <v>145000</v>
      </c>
      <c r="I1018" s="3">
        <v>116532.00000000001</v>
      </c>
      <c r="L1018" s="3">
        <v>190000</v>
      </c>
      <c r="M1018" s="3">
        <v>155800</v>
      </c>
      <c r="O1018" s="3">
        <v>100200</v>
      </c>
    </row>
    <row r="1019" spans="1:15" ht="45" customHeight="1" x14ac:dyDescent="0.25">
      <c r="A1019" s="2" t="s">
        <v>149</v>
      </c>
      <c r="B1019" s="2" t="s">
        <v>3</v>
      </c>
      <c r="C1019" s="2" t="s">
        <v>2</v>
      </c>
      <c r="D1019" s="4" t="s">
        <v>173</v>
      </c>
      <c r="E1019" s="1" t="s">
        <v>172</v>
      </c>
      <c r="F1019" s="2" t="str">
        <f t="shared" si="15"/>
        <v>556 Archivador2</v>
      </c>
      <c r="G1019" s="2">
        <v>2</v>
      </c>
      <c r="H1019" s="3">
        <v>320000</v>
      </c>
      <c r="I1019" s="3">
        <v>397116</v>
      </c>
      <c r="L1019" s="3">
        <v>400000</v>
      </c>
      <c r="M1019" s="3">
        <v>340800</v>
      </c>
      <c r="O1019" s="3">
        <v>198800</v>
      </c>
    </row>
    <row r="1020" spans="1:15" ht="45" customHeight="1" x14ac:dyDescent="0.25">
      <c r="A1020" s="2" t="s">
        <v>149</v>
      </c>
      <c r="B1020" s="2" t="s">
        <v>3</v>
      </c>
      <c r="C1020" s="2" t="s">
        <v>2</v>
      </c>
      <c r="D1020" s="4" t="s">
        <v>171</v>
      </c>
      <c r="E1020" s="1" t="s">
        <v>170</v>
      </c>
      <c r="F1020" s="2" t="str">
        <f t="shared" si="15"/>
        <v>557 Archivador grande administrativo2</v>
      </c>
      <c r="G1020" s="2">
        <v>2</v>
      </c>
      <c r="H1020" s="3">
        <v>620000</v>
      </c>
      <c r="I1020" s="3">
        <v>753516</v>
      </c>
      <c r="L1020" s="3">
        <v>590000</v>
      </c>
      <c r="M1020" s="3">
        <v>530100</v>
      </c>
      <c r="O1020" s="3">
        <v>437950</v>
      </c>
    </row>
    <row r="1021" spans="1:15" ht="45" customHeight="1" x14ac:dyDescent="0.25">
      <c r="A1021" s="2" t="s">
        <v>149</v>
      </c>
      <c r="B1021" s="2" t="s">
        <v>3</v>
      </c>
      <c r="C1021" s="2" t="s">
        <v>2</v>
      </c>
      <c r="D1021" s="4" t="s">
        <v>169</v>
      </c>
      <c r="E1021" s="1" t="s">
        <v>168</v>
      </c>
      <c r="F1021" s="2" t="str">
        <f t="shared" si="15"/>
        <v>558 Mesa de atención recepción2</v>
      </c>
      <c r="G1021" s="2">
        <v>2</v>
      </c>
      <c r="H1021" s="3">
        <v>340000</v>
      </c>
      <c r="I1021" s="3">
        <v>442260</v>
      </c>
      <c r="L1021" s="3">
        <v>300000</v>
      </c>
      <c r="M1021" s="3">
        <v>377700</v>
      </c>
      <c r="O1021" s="3">
        <v>210500</v>
      </c>
    </row>
    <row r="1022" spans="1:15" ht="45" customHeight="1" x14ac:dyDescent="0.25">
      <c r="A1022" s="2" t="s">
        <v>149</v>
      </c>
      <c r="B1022" s="2" t="s">
        <v>3</v>
      </c>
      <c r="C1022" s="2" t="s">
        <v>2</v>
      </c>
      <c r="D1022" s="4" t="s">
        <v>167</v>
      </c>
      <c r="E1022" s="1" t="s">
        <v>166</v>
      </c>
      <c r="F1022" s="2" t="str">
        <f t="shared" si="15"/>
        <v>559 Butaco banco de trabajo mantenimiento2</v>
      </c>
      <c r="G1022" s="2">
        <v>2</v>
      </c>
      <c r="H1022" s="3">
        <v>65000</v>
      </c>
      <c r="I1022" s="3">
        <v>74844</v>
      </c>
      <c r="L1022" s="3">
        <v>57000</v>
      </c>
      <c r="M1022" s="3">
        <v>53500</v>
      </c>
      <c r="O1022" s="3">
        <v>51850</v>
      </c>
    </row>
    <row r="1023" spans="1:15" ht="45" customHeight="1" x14ac:dyDescent="0.25">
      <c r="A1023" s="2" t="s">
        <v>149</v>
      </c>
      <c r="B1023" s="2" t="s">
        <v>3</v>
      </c>
      <c r="C1023" s="2" t="s">
        <v>2</v>
      </c>
      <c r="D1023" s="4" t="s">
        <v>165</v>
      </c>
      <c r="E1023" s="1" t="s">
        <v>164</v>
      </c>
      <c r="F1023" s="2" t="str">
        <f t="shared" si="15"/>
        <v>560 Banco de trabajo mantenimiento2</v>
      </c>
      <c r="G1023" s="2">
        <v>2</v>
      </c>
      <c r="H1023" s="3">
        <v>340000</v>
      </c>
      <c r="I1023" s="3">
        <v>284472</v>
      </c>
      <c r="L1023" s="3">
        <v>250000</v>
      </c>
      <c r="M1023" s="3">
        <v>309000</v>
      </c>
      <c r="O1023" s="3">
        <v>199450</v>
      </c>
    </row>
    <row r="1024" spans="1:15" ht="45" customHeight="1" x14ac:dyDescent="0.25">
      <c r="A1024" s="2" t="s">
        <v>149</v>
      </c>
      <c r="B1024" s="2" t="s">
        <v>3</v>
      </c>
      <c r="C1024" s="2" t="s">
        <v>2</v>
      </c>
      <c r="D1024" s="4" t="s">
        <v>163</v>
      </c>
      <c r="E1024" s="1" t="s">
        <v>162</v>
      </c>
      <c r="F1024" s="2" t="str">
        <f t="shared" si="15"/>
        <v>561 Silla interlocutora recepción2</v>
      </c>
      <c r="G1024" s="2">
        <v>2</v>
      </c>
      <c r="H1024" s="3">
        <v>45000</v>
      </c>
      <c r="I1024" s="3">
        <v>59940.000000000007</v>
      </c>
      <c r="L1024" s="3">
        <v>53000</v>
      </c>
      <c r="M1024" s="3">
        <v>57700</v>
      </c>
      <c r="O1024" s="3">
        <v>45750</v>
      </c>
    </row>
    <row r="1025" spans="1:15" ht="45" customHeight="1" x14ac:dyDescent="0.25">
      <c r="A1025" s="2" t="s">
        <v>149</v>
      </c>
      <c r="B1025" s="2" t="s">
        <v>3</v>
      </c>
      <c r="C1025" s="2" t="s">
        <v>2</v>
      </c>
      <c r="D1025" s="4" t="s">
        <v>161</v>
      </c>
      <c r="E1025" s="1" t="s">
        <v>160</v>
      </c>
      <c r="F1025" s="2" t="str">
        <f t="shared" si="15"/>
        <v>562 Tándem de espera2</v>
      </c>
      <c r="G1025" s="2">
        <v>2</v>
      </c>
      <c r="H1025" s="3">
        <v>155000</v>
      </c>
      <c r="I1025" s="3">
        <v>214596</v>
      </c>
      <c r="L1025" s="3">
        <v>170000</v>
      </c>
      <c r="M1025" s="3">
        <v>196700</v>
      </c>
      <c r="O1025" s="3">
        <v>182300</v>
      </c>
    </row>
    <row r="1026" spans="1:15" ht="45" customHeight="1" x14ac:dyDescent="0.25">
      <c r="A1026" s="2" t="s">
        <v>149</v>
      </c>
      <c r="B1026" s="2" t="s">
        <v>3</v>
      </c>
      <c r="C1026" s="2" t="s">
        <v>2</v>
      </c>
      <c r="D1026" s="4" t="s">
        <v>159</v>
      </c>
      <c r="E1026" s="1" t="s">
        <v>158</v>
      </c>
      <c r="F1026" s="2" t="str">
        <f t="shared" ref="F1026:F1089" si="16">D1026&amp;G1026</f>
        <v>563 Sofá de tres puestos2</v>
      </c>
      <c r="G1026" s="2">
        <v>2</v>
      </c>
      <c r="H1026" s="3">
        <v>1200000</v>
      </c>
      <c r="I1026" s="3">
        <v>1447200</v>
      </c>
      <c r="L1026" s="3">
        <v>1595000</v>
      </c>
      <c r="M1026" s="3">
        <v>1840100</v>
      </c>
      <c r="O1026" s="3">
        <v>1500000</v>
      </c>
    </row>
    <row r="1027" spans="1:15" ht="45" customHeight="1" x14ac:dyDescent="0.25">
      <c r="A1027" s="2" t="s">
        <v>149</v>
      </c>
      <c r="B1027" s="2" t="s">
        <v>3</v>
      </c>
      <c r="C1027" s="2" t="s">
        <v>2</v>
      </c>
      <c r="D1027" s="4" t="s">
        <v>157</v>
      </c>
      <c r="E1027" s="1" t="s">
        <v>156</v>
      </c>
      <c r="F1027" s="2" t="str">
        <f t="shared" si="16"/>
        <v>564 Módulo de cuatro (4) casilleros para servicios generales2</v>
      </c>
      <c r="G1027" s="2">
        <v>2</v>
      </c>
      <c r="H1027" s="3">
        <v>330000</v>
      </c>
      <c r="I1027" s="3">
        <v>442800.00000000006</v>
      </c>
      <c r="L1027" s="3">
        <v>420000</v>
      </c>
      <c r="M1027" s="3">
        <v>266100</v>
      </c>
      <c r="O1027" s="3">
        <v>288863</v>
      </c>
    </row>
    <row r="1028" spans="1:15" ht="45" customHeight="1" x14ac:dyDescent="0.25">
      <c r="A1028" s="2" t="s">
        <v>149</v>
      </c>
      <c r="B1028" s="2" t="s">
        <v>3</v>
      </c>
      <c r="C1028" s="2" t="s">
        <v>2</v>
      </c>
      <c r="D1028" s="4" t="s">
        <v>155</v>
      </c>
      <c r="E1028" s="1" t="s">
        <v>154</v>
      </c>
      <c r="F1028" s="2" t="str">
        <f t="shared" si="16"/>
        <v>565 Papelera administrativa2</v>
      </c>
      <c r="G1028" s="2">
        <v>2</v>
      </c>
      <c r="H1028" s="3">
        <v>40000</v>
      </c>
      <c r="I1028" s="3">
        <v>81756</v>
      </c>
      <c r="L1028" s="3">
        <v>75000</v>
      </c>
      <c r="M1028" s="3">
        <v>45600</v>
      </c>
      <c r="O1028" s="3">
        <v>22550</v>
      </c>
    </row>
    <row r="1029" spans="1:15" ht="45" customHeight="1" x14ac:dyDescent="0.25">
      <c r="A1029" s="2" t="s">
        <v>149</v>
      </c>
      <c r="B1029" s="2" t="s">
        <v>3</v>
      </c>
      <c r="C1029" s="2" t="s">
        <v>2</v>
      </c>
      <c r="D1029" s="4" t="s">
        <v>153</v>
      </c>
      <c r="E1029" s="1" t="s">
        <v>152</v>
      </c>
      <c r="F1029" s="2" t="str">
        <f t="shared" si="16"/>
        <v>566 Punto ecológico tres (3) canecas2</v>
      </c>
      <c r="G1029" s="2">
        <v>2</v>
      </c>
      <c r="H1029" s="3">
        <v>380000</v>
      </c>
      <c r="I1029" s="3">
        <v>415260</v>
      </c>
      <c r="L1029" s="3">
        <v>327000</v>
      </c>
      <c r="M1029" s="3">
        <v>438300</v>
      </c>
      <c r="O1029" s="3">
        <v>195200</v>
      </c>
    </row>
    <row r="1030" spans="1:15" ht="45" customHeight="1" x14ac:dyDescent="0.25">
      <c r="A1030" s="2" t="s">
        <v>149</v>
      </c>
      <c r="B1030" s="2" t="s">
        <v>3</v>
      </c>
      <c r="C1030" s="2" t="s">
        <v>2</v>
      </c>
      <c r="D1030" s="4" t="s">
        <v>151</v>
      </c>
      <c r="E1030" s="1" t="s">
        <v>150</v>
      </c>
      <c r="F1030" s="2" t="str">
        <f t="shared" si="16"/>
        <v>567 Revistero2</v>
      </c>
      <c r="G1030" s="2">
        <v>2</v>
      </c>
      <c r="H1030" s="3">
        <v>290000</v>
      </c>
      <c r="I1030" s="3">
        <v>267192</v>
      </c>
      <c r="L1030" s="3">
        <v>240000</v>
      </c>
      <c r="M1030" s="3">
        <v>358300</v>
      </c>
      <c r="O1030" s="3">
        <v>243500</v>
      </c>
    </row>
    <row r="1031" spans="1:15" ht="45" customHeight="1" x14ac:dyDescent="0.25">
      <c r="A1031" s="2" t="s">
        <v>149</v>
      </c>
      <c r="B1031" s="2" t="s">
        <v>3</v>
      </c>
      <c r="C1031" s="2" t="s">
        <v>2</v>
      </c>
      <c r="D1031" s="4" t="s">
        <v>147</v>
      </c>
      <c r="E1031" s="1" t="s">
        <v>146</v>
      </c>
      <c r="F1031" s="2" t="str">
        <f t="shared" si="16"/>
        <v>568 Puesto de trabajo estándar2</v>
      </c>
      <c r="G1031" s="2">
        <v>2</v>
      </c>
      <c r="H1031" s="3">
        <v>950000</v>
      </c>
      <c r="I1031" s="3">
        <v>1283580</v>
      </c>
      <c r="L1031" s="3">
        <v>650000</v>
      </c>
      <c r="M1031" s="3">
        <v>771500</v>
      </c>
      <c r="O1031" s="3">
        <v>675000</v>
      </c>
    </row>
    <row r="1032" spans="1:15" ht="45" customHeight="1" x14ac:dyDescent="0.25">
      <c r="A1032" s="2" t="s">
        <v>149</v>
      </c>
      <c r="B1032" s="2" t="s">
        <v>196</v>
      </c>
      <c r="C1032" s="2" t="s">
        <v>2</v>
      </c>
      <c r="D1032" s="4" t="s">
        <v>200</v>
      </c>
      <c r="E1032" s="1" t="s">
        <v>199</v>
      </c>
      <c r="F1032" s="2" t="str">
        <f t="shared" si="16"/>
        <v>543 Oficinas administrativas3</v>
      </c>
      <c r="G1032" s="2">
        <v>3</v>
      </c>
      <c r="H1032" s="3">
        <v>1580000</v>
      </c>
      <c r="I1032" s="3">
        <v>1985364</v>
      </c>
      <c r="L1032" s="3">
        <v>1420000</v>
      </c>
      <c r="M1032" s="3">
        <v>1411900</v>
      </c>
      <c r="O1032" s="3">
        <v>893750</v>
      </c>
    </row>
    <row r="1033" spans="1:15" ht="45" customHeight="1" x14ac:dyDescent="0.25">
      <c r="A1033" s="2" t="s">
        <v>149</v>
      </c>
      <c r="B1033" s="2" t="s">
        <v>196</v>
      </c>
      <c r="C1033" s="2" t="s">
        <v>2</v>
      </c>
      <c r="D1033" s="4" t="s">
        <v>198</v>
      </c>
      <c r="E1033" s="1" t="s">
        <v>197</v>
      </c>
      <c r="F1033" s="2" t="str">
        <f t="shared" si="16"/>
        <v>544 Puesto rectoría3</v>
      </c>
      <c r="G1033" s="2">
        <v>3</v>
      </c>
      <c r="H1033" s="3">
        <v>3035000</v>
      </c>
      <c r="I1033" s="3">
        <v>2984796</v>
      </c>
      <c r="L1033" s="3">
        <v>3410000</v>
      </c>
      <c r="M1033" s="3">
        <v>3064400</v>
      </c>
      <c r="O1033" s="3">
        <v>2294800</v>
      </c>
    </row>
    <row r="1034" spans="1:15" ht="45" customHeight="1" x14ac:dyDescent="0.25">
      <c r="A1034" s="2" t="s">
        <v>149</v>
      </c>
      <c r="B1034" s="2" t="s">
        <v>196</v>
      </c>
      <c r="C1034" s="2" t="s">
        <v>2</v>
      </c>
      <c r="D1034" s="4" t="s">
        <v>195</v>
      </c>
      <c r="E1034" s="1" t="s">
        <v>194</v>
      </c>
      <c r="F1034" s="2" t="str">
        <f t="shared" si="16"/>
        <v>545 Mantenimiento3</v>
      </c>
      <c r="G1034" s="2">
        <v>3</v>
      </c>
      <c r="H1034" s="3">
        <v>640000</v>
      </c>
      <c r="I1034" s="3">
        <v>774684</v>
      </c>
      <c r="L1034" s="3">
        <v>517000</v>
      </c>
      <c r="M1034" s="3">
        <v>615500</v>
      </c>
      <c r="O1034" s="3">
        <v>508200</v>
      </c>
    </row>
    <row r="1035" spans="1:15" ht="45" customHeight="1" x14ac:dyDescent="0.25">
      <c r="A1035" s="2" t="s">
        <v>149</v>
      </c>
      <c r="B1035" s="2" t="s">
        <v>107</v>
      </c>
      <c r="C1035" s="2" t="s">
        <v>2</v>
      </c>
      <c r="D1035" s="4" t="s">
        <v>193</v>
      </c>
      <c r="E1035" s="1" t="s">
        <v>192</v>
      </c>
      <c r="F1035" s="2" t="str">
        <f t="shared" si="16"/>
        <v>546 Puesto de trabajo administrativo3</v>
      </c>
      <c r="G1035" s="2">
        <v>3</v>
      </c>
      <c r="H1035" s="3">
        <v>1580000</v>
      </c>
      <c r="I1035" s="3">
        <v>1985364</v>
      </c>
      <c r="L1035" s="3">
        <v>1420000</v>
      </c>
      <c r="M1035" s="3">
        <v>3064400</v>
      </c>
      <c r="O1035" s="3">
        <v>1175300</v>
      </c>
    </row>
    <row r="1036" spans="1:15" ht="45" customHeight="1" x14ac:dyDescent="0.25">
      <c r="A1036" s="2" t="s">
        <v>149</v>
      </c>
      <c r="B1036" s="2" t="s">
        <v>107</v>
      </c>
      <c r="C1036" s="2" t="s">
        <v>2</v>
      </c>
      <c r="D1036" s="4" t="s">
        <v>191</v>
      </c>
      <c r="E1036" s="1" t="s">
        <v>190</v>
      </c>
      <c r="F1036" s="2" t="str">
        <f t="shared" si="16"/>
        <v>547 Puesto de trabajo mantenimiento3</v>
      </c>
      <c r="G1036" s="2">
        <v>3</v>
      </c>
      <c r="H1036" s="3">
        <v>640000</v>
      </c>
      <c r="I1036" s="3">
        <v>774684</v>
      </c>
      <c r="L1036" s="3">
        <v>517000</v>
      </c>
      <c r="M1036" s="3">
        <v>615500</v>
      </c>
      <c r="O1036" s="3">
        <v>508200</v>
      </c>
    </row>
    <row r="1037" spans="1:15" ht="45" customHeight="1" x14ac:dyDescent="0.25">
      <c r="A1037" s="2" t="s">
        <v>149</v>
      </c>
      <c r="B1037" s="2" t="s">
        <v>107</v>
      </c>
      <c r="C1037" s="2" t="s">
        <v>2</v>
      </c>
      <c r="D1037" s="4" t="s">
        <v>189</v>
      </c>
      <c r="E1037" s="1" t="s">
        <v>188</v>
      </c>
      <c r="F1037" s="2" t="str">
        <f t="shared" si="16"/>
        <v>548 Puesto de trabajo recepción3</v>
      </c>
      <c r="G1037" s="2">
        <v>3</v>
      </c>
      <c r="H1037" s="3">
        <v>715000</v>
      </c>
      <c r="I1037" s="3">
        <v>945000</v>
      </c>
      <c r="L1037" s="3">
        <v>773000</v>
      </c>
      <c r="M1037" s="3">
        <v>614300</v>
      </c>
      <c r="O1037" s="3">
        <v>539100</v>
      </c>
    </row>
    <row r="1038" spans="1:15" ht="45" customHeight="1" x14ac:dyDescent="0.25">
      <c r="A1038" s="2" t="s">
        <v>149</v>
      </c>
      <c r="B1038" s="2" t="s">
        <v>107</v>
      </c>
      <c r="C1038" s="2" t="s">
        <v>2</v>
      </c>
      <c r="D1038" s="4" t="s">
        <v>187</v>
      </c>
      <c r="E1038" s="1" t="s">
        <v>186</v>
      </c>
      <c r="F1038" s="2" t="str">
        <f t="shared" si="16"/>
        <v>549 Puesto de trabajo rectoría3</v>
      </c>
      <c r="G1038" s="2">
        <v>3</v>
      </c>
      <c r="H1038" s="3">
        <v>2350000</v>
      </c>
      <c r="I1038" s="3">
        <v>3066552</v>
      </c>
      <c r="L1038" s="3">
        <v>3485000</v>
      </c>
      <c r="M1038" s="3">
        <v>3064400</v>
      </c>
      <c r="O1038" s="3">
        <v>2317300</v>
      </c>
    </row>
    <row r="1039" spans="1:15" ht="45" customHeight="1" x14ac:dyDescent="0.25">
      <c r="A1039" s="2" t="s">
        <v>149</v>
      </c>
      <c r="B1039" s="2" t="s">
        <v>3</v>
      </c>
      <c r="C1039" s="2" t="s">
        <v>2</v>
      </c>
      <c r="D1039" s="4" t="s">
        <v>185</v>
      </c>
      <c r="E1039" s="1" t="s">
        <v>184</v>
      </c>
      <c r="F1039" s="2" t="str">
        <f t="shared" si="16"/>
        <v>550 Mesa de juntas rectoría3</v>
      </c>
      <c r="G1039" s="2">
        <v>3</v>
      </c>
      <c r="H1039" s="3">
        <v>525000</v>
      </c>
      <c r="I1039" s="3">
        <v>534600</v>
      </c>
      <c r="L1039" s="3">
        <v>380000</v>
      </c>
      <c r="M1039" s="3">
        <v>516200</v>
      </c>
      <c r="O1039" s="3">
        <v>604900</v>
      </c>
    </row>
    <row r="1040" spans="1:15" ht="45" customHeight="1" x14ac:dyDescent="0.25">
      <c r="A1040" s="2" t="s">
        <v>149</v>
      </c>
      <c r="B1040" s="2" t="s">
        <v>3</v>
      </c>
      <c r="C1040" s="2" t="s">
        <v>2</v>
      </c>
      <c r="D1040" s="4" t="s">
        <v>183</v>
      </c>
      <c r="E1040" s="1" t="s">
        <v>182</v>
      </c>
      <c r="F1040" s="2" t="str">
        <f t="shared" si="16"/>
        <v>551 Mesa de atención rectoría3</v>
      </c>
      <c r="G1040" s="2">
        <v>3</v>
      </c>
      <c r="H1040" s="3">
        <v>500000</v>
      </c>
      <c r="I1040" s="3">
        <v>442260</v>
      </c>
      <c r="L1040" s="3">
        <v>440000</v>
      </c>
      <c r="M1040" s="3">
        <v>423200</v>
      </c>
      <c r="O1040" s="3">
        <v>269500</v>
      </c>
    </row>
    <row r="1041" spans="1:15" ht="45" customHeight="1" x14ac:dyDescent="0.25">
      <c r="A1041" s="2" t="s">
        <v>149</v>
      </c>
      <c r="B1041" s="2" t="s">
        <v>3</v>
      </c>
      <c r="C1041" s="2" t="s">
        <v>2</v>
      </c>
      <c r="D1041" s="4" t="s">
        <v>181</v>
      </c>
      <c r="E1041" s="1" t="s">
        <v>180</v>
      </c>
      <c r="F1041" s="2" t="str">
        <f t="shared" si="16"/>
        <v>552 Mesa para cómputo rector3</v>
      </c>
      <c r="G1041" s="2">
        <v>3</v>
      </c>
      <c r="H1041" s="3">
        <v>510000</v>
      </c>
      <c r="I1041" s="3">
        <v>636660</v>
      </c>
      <c r="L1041" s="3">
        <v>700000</v>
      </c>
      <c r="M1041" s="3">
        <v>545000</v>
      </c>
      <c r="O1041" s="3">
        <v>341700</v>
      </c>
    </row>
    <row r="1042" spans="1:15" ht="45" customHeight="1" x14ac:dyDescent="0.25">
      <c r="A1042" s="2" t="s">
        <v>149</v>
      </c>
      <c r="B1042" s="2" t="s">
        <v>3</v>
      </c>
      <c r="C1042" s="2" t="s">
        <v>2</v>
      </c>
      <c r="D1042" s="4" t="s">
        <v>179</v>
      </c>
      <c r="E1042" s="1" t="s">
        <v>178</v>
      </c>
      <c r="F1042" s="2" t="str">
        <f t="shared" si="16"/>
        <v>553 Silla neumática administrativa3</v>
      </c>
      <c r="G1042" s="2">
        <v>3</v>
      </c>
      <c r="H1042" s="3">
        <v>270000</v>
      </c>
      <c r="I1042" s="3">
        <v>222912.00000000003</v>
      </c>
      <c r="L1042" s="3">
        <v>295000</v>
      </c>
      <c r="M1042" s="3">
        <v>254200</v>
      </c>
      <c r="O1042" s="3">
        <v>279000</v>
      </c>
    </row>
    <row r="1043" spans="1:15" ht="45" customHeight="1" x14ac:dyDescent="0.25">
      <c r="A1043" s="2" t="s">
        <v>149</v>
      </c>
      <c r="B1043" s="2" t="s">
        <v>3</v>
      </c>
      <c r="C1043" s="2" t="s">
        <v>2</v>
      </c>
      <c r="D1043" s="4" t="s">
        <v>177</v>
      </c>
      <c r="E1043" s="1" t="s">
        <v>176</v>
      </c>
      <c r="F1043" s="2" t="str">
        <f t="shared" si="16"/>
        <v>554 Silla neumática rectoría con descansabrazos3</v>
      </c>
      <c r="G1043" s="2">
        <v>3</v>
      </c>
      <c r="H1043" s="3">
        <v>310000</v>
      </c>
      <c r="I1043" s="3">
        <v>274968</v>
      </c>
      <c r="L1043" s="3">
        <v>350000</v>
      </c>
      <c r="M1043" s="3">
        <v>305100</v>
      </c>
      <c r="O1043" s="3">
        <v>279000</v>
      </c>
    </row>
    <row r="1044" spans="1:15" ht="45" customHeight="1" x14ac:dyDescent="0.25">
      <c r="A1044" s="2" t="s">
        <v>149</v>
      </c>
      <c r="B1044" s="2" t="s">
        <v>3</v>
      </c>
      <c r="C1044" s="2" t="s">
        <v>2</v>
      </c>
      <c r="D1044" s="4" t="s">
        <v>175</v>
      </c>
      <c r="E1044" s="1" t="s">
        <v>174</v>
      </c>
      <c r="F1044" s="2" t="str">
        <f t="shared" si="16"/>
        <v>555 Silla interlocutora rectoría3</v>
      </c>
      <c r="G1044" s="2">
        <v>3</v>
      </c>
      <c r="H1044" s="3">
        <v>145000</v>
      </c>
      <c r="I1044" s="3">
        <v>116532.00000000001</v>
      </c>
      <c r="L1044" s="3">
        <v>190000</v>
      </c>
      <c r="M1044" s="3">
        <v>155800</v>
      </c>
      <c r="O1044" s="3">
        <v>100200</v>
      </c>
    </row>
    <row r="1045" spans="1:15" ht="45" customHeight="1" x14ac:dyDescent="0.25">
      <c r="A1045" s="2" t="s">
        <v>149</v>
      </c>
      <c r="B1045" s="2" t="s">
        <v>3</v>
      </c>
      <c r="C1045" s="2" t="s">
        <v>2</v>
      </c>
      <c r="D1045" s="4" t="s">
        <v>173</v>
      </c>
      <c r="E1045" s="1" t="s">
        <v>172</v>
      </c>
      <c r="F1045" s="2" t="str">
        <f t="shared" si="16"/>
        <v>556 Archivador3</v>
      </c>
      <c r="G1045" s="2">
        <v>3</v>
      </c>
      <c r="H1045" s="3">
        <v>320000</v>
      </c>
      <c r="I1045" s="3">
        <v>397116</v>
      </c>
      <c r="L1045" s="3">
        <v>400000</v>
      </c>
      <c r="M1045" s="3">
        <v>340800</v>
      </c>
      <c r="O1045" s="3">
        <v>198800</v>
      </c>
    </row>
    <row r="1046" spans="1:15" ht="45" customHeight="1" x14ac:dyDescent="0.25">
      <c r="A1046" s="2" t="s">
        <v>149</v>
      </c>
      <c r="B1046" s="2" t="s">
        <v>3</v>
      </c>
      <c r="C1046" s="2" t="s">
        <v>2</v>
      </c>
      <c r="D1046" s="4" t="s">
        <v>171</v>
      </c>
      <c r="E1046" s="1" t="s">
        <v>170</v>
      </c>
      <c r="F1046" s="2" t="str">
        <f t="shared" si="16"/>
        <v>557 Archivador grande administrativo3</v>
      </c>
      <c r="G1046" s="2">
        <v>3</v>
      </c>
      <c r="H1046" s="3">
        <v>620000</v>
      </c>
      <c r="I1046" s="3">
        <v>753516</v>
      </c>
      <c r="L1046" s="3">
        <v>590000</v>
      </c>
      <c r="M1046" s="3">
        <v>530100</v>
      </c>
      <c r="O1046" s="3">
        <v>437950</v>
      </c>
    </row>
    <row r="1047" spans="1:15" ht="45" customHeight="1" x14ac:dyDescent="0.25">
      <c r="A1047" s="2" t="s">
        <v>149</v>
      </c>
      <c r="B1047" s="2" t="s">
        <v>3</v>
      </c>
      <c r="C1047" s="2" t="s">
        <v>2</v>
      </c>
      <c r="D1047" s="4" t="s">
        <v>169</v>
      </c>
      <c r="E1047" s="1" t="s">
        <v>168</v>
      </c>
      <c r="F1047" s="2" t="str">
        <f t="shared" si="16"/>
        <v>558 Mesa de atención recepción3</v>
      </c>
      <c r="G1047" s="2">
        <v>3</v>
      </c>
      <c r="H1047" s="3">
        <v>340000</v>
      </c>
      <c r="I1047" s="3">
        <v>442260</v>
      </c>
      <c r="L1047" s="3">
        <v>300000</v>
      </c>
      <c r="M1047" s="3">
        <v>377700</v>
      </c>
      <c r="O1047" s="3">
        <v>210500</v>
      </c>
    </row>
    <row r="1048" spans="1:15" ht="45" customHeight="1" x14ac:dyDescent="0.25">
      <c r="A1048" s="2" t="s">
        <v>149</v>
      </c>
      <c r="B1048" s="2" t="s">
        <v>3</v>
      </c>
      <c r="C1048" s="2" t="s">
        <v>2</v>
      </c>
      <c r="D1048" s="4" t="s">
        <v>167</v>
      </c>
      <c r="E1048" s="1" t="s">
        <v>166</v>
      </c>
      <c r="F1048" s="2" t="str">
        <f t="shared" si="16"/>
        <v>559 Butaco banco de trabajo mantenimiento3</v>
      </c>
      <c r="G1048" s="2">
        <v>3</v>
      </c>
      <c r="H1048" s="3">
        <v>65000</v>
      </c>
      <c r="I1048" s="3">
        <v>74844</v>
      </c>
      <c r="L1048" s="3">
        <v>57000</v>
      </c>
      <c r="M1048" s="3">
        <v>53500</v>
      </c>
      <c r="O1048" s="3">
        <v>51850</v>
      </c>
    </row>
    <row r="1049" spans="1:15" ht="45" customHeight="1" x14ac:dyDescent="0.25">
      <c r="A1049" s="2" t="s">
        <v>149</v>
      </c>
      <c r="B1049" s="2" t="s">
        <v>3</v>
      </c>
      <c r="C1049" s="2" t="s">
        <v>2</v>
      </c>
      <c r="D1049" s="4" t="s">
        <v>165</v>
      </c>
      <c r="E1049" s="1" t="s">
        <v>164</v>
      </c>
      <c r="F1049" s="2" t="str">
        <f t="shared" si="16"/>
        <v>560 Banco de trabajo mantenimiento3</v>
      </c>
      <c r="G1049" s="2">
        <v>3</v>
      </c>
      <c r="H1049" s="3">
        <v>340000</v>
      </c>
      <c r="I1049" s="3">
        <v>284472</v>
      </c>
      <c r="L1049" s="3">
        <v>250000</v>
      </c>
      <c r="M1049" s="3">
        <v>309000</v>
      </c>
      <c r="O1049" s="3">
        <v>199450</v>
      </c>
    </row>
    <row r="1050" spans="1:15" ht="45" customHeight="1" x14ac:dyDescent="0.25">
      <c r="A1050" s="2" t="s">
        <v>149</v>
      </c>
      <c r="B1050" s="2" t="s">
        <v>3</v>
      </c>
      <c r="C1050" s="2" t="s">
        <v>2</v>
      </c>
      <c r="D1050" s="4" t="s">
        <v>163</v>
      </c>
      <c r="E1050" s="1" t="s">
        <v>162</v>
      </c>
      <c r="F1050" s="2" t="str">
        <f t="shared" si="16"/>
        <v>561 Silla interlocutora recepción3</v>
      </c>
      <c r="G1050" s="2">
        <v>3</v>
      </c>
      <c r="H1050" s="3">
        <v>45000</v>
      </c>
      <c r="I1050" s="3">
        <v>59940.000000000007</v>
      </c>
      <c r="L1050" s="3">
        <v>53000</v>
      </c>
      <c r="M1050" s="3">
        <v>57700</v>
      </c>
      <c r="O1050" s="3">
        <v>45750</v>
      </c>
    </row>
    <row r="1051" spans="1:15" ht="45" customHeight="1" x14ac:dyDescent="0.25">
      <c r="A1051" s="2" t="s">
        <v>149</v>
      </c>
      <c r="B1051" s="2" t="s">
        <v>3</v>
      </c>
      <c r="C1051" s="2" t="s">
        <v>2</v>
      </c>
      <c r="D1051" s="4" t="s">
        <v>161</v>
      </c>
      <c r="E1051" s="1" t="s">
        <v>160</v>
      </c>
      <c r="F1051" s="2" t="str">
        <f t="shared" si="16"/>
        <v>562 Tándem de espera3</v>
      </c>
      <c r="G1051" s="2">
        <v>3</v>
      </c>
      <c r="H1051" s="3">
        <v>155000</v>
      </c>
      <c r="I1051" s="3">
        <v>214596</v>
      </c>
      <c r="L1051" s="3">
        <v>170000</v>
      </c>
      <c r="M1051" s="3">
        <v>196700</v>
      </c>
      <c r="O1051" s="3">
        <v>182300</v>
      </c>
    </row>
    <row r="1052" spans="1:15" ht="45" customHeight="1" x14ac:dyDescent="0.25">
      <c r="A1052" s="2" t="s">
        <v>149</v>
      </c>
      <c r="B1052" s="2" t="s">
        <v>3</v>
      </c>
      <c r="C1052" s="2" t="s">
        <v>2</v>
      </c>
      <c r="D1052" s="4" t="s">
        <v>159</v>
      </c>
      <c r="E1052" s="1" t="s">
        <v>158</v>
      </c>
      <c r="F1052" s="2" t="str">
        <f t="shared" si="16"/>
        <v>563 Sofá de tres puestos3</v>
      </c>
      <c r="G1052" s="2">
        <v>3</v>
      </c>
      <c r="H1052" s="3">
        <v>1200000</v>
      </c>
      <c r="I1052" s="3">
        <v>1447200</v>
      </c>
      <c r="L1052" s="3">
        <v>1595000</v>
      </c>
      <c r="M1052" s="3">
        <v>1840100</v>
      </c>
      <c r="O1052" s="3">
        <v>1500000</v>
      </c>
    </row>
    <row r="1053" spans="1:15" ht="45" customHeight="1" x14ac:dyDescent="0.25">
      <c r="A1053" s="2" t="s">
        <v>149</v>
      </c>
      <c r="B1053" s="2" t="s">
        <v>3</v>
      </c>
      <c r="C1053" s="2" t="s">
        <v>2</v>
      </c>
      <c r="D1053" s="4" t="s">
        <v>157</v>
      </c>
      <c r="E1053" s="1" t="s">
        <v>156</v>
      </c>
      <c r="F1053" s="2" t="str">
        <f t="shared" si="16"/>
        <v>564 Módulo de cuatro (4) casilleros para servicios generales3</v>
      </c>
      <c r="G1053" s="2">
        <v>3</v>
      </c>
      <c r="H1053" s="3">
        <v>330000</v>
      </c>
      <c r="I1053" s="3">
        <v>442800.00000000006</v>
      </c>
      <c r="L1053" s="3">
        <v>420000</v>
      </c>
      <c r="M1053" s="3">
        <v>266100</v>
      </c>
      <c r="O1053" s="3">
        <v>288863</v>
      </c>
    </row>
    <row r="1054" spans="1:15" ht="45" customHeight="1" x14ac:dyDescent="0.25">
      <c r="A1054" s="2" t="s">
        <v>149</v>
      </c>
      <c r="B1054" s="2" t="s">
        <v>3</v>
      </c>
      <c r="C1054" s="2" t="s">
        <v>2</v>
      </c>
      <c r="D1054" s="4" t="s">
        <v>155</v>
      </c>
      <c r="E1054" s="1" t="s">
        <v>154</v>
      </c>
      <c r="F1054" s="2" t="str">
        <f t="shared" si="16"/>
        <v>565 Papelera administrativa3</v>
      </c>
      <c r="G1054" s="2">
        <v>3</v>
      </c>
      <c r="H1054" s="3">
        <v>40000</v>
      </c>
      <c r="I1054" s="3">
        <v>81756</v>
      </c>
      <c r="L1054" s="3">
        <v>75000</v>
      </c>
      <c r="M1054" s="3">
        <v>45600</v>
      </c>
      <c r="O1054" s="3">
        <v>22550</v>
      </c>
    </row>
    <row r="1055" spans="1:15" ht="45" customHeight="1" x14ac:dyDescent="0.25">
      <c r="A1055" s="2" t="s">
        <v>149</v>
      </c>
      <c r="B1055" s="2" t="s">
        <v>3</v>
      </c>
      <c r="C1055" s="2" t="s">
        <v>2</v>
      </c>
      <c r="D1055" s="4" t="s">
        <v>153</v>
      </c>
      <c r="E1055" s="1" t="s">
        <v>152</v>
      </c>
      <c r="F1055" s="2" t="str">
        <f t="shared" si="16"/>
        <v>566 Punto ecológico tres (3) canecas3</v>
      </c>
      <c r="G1055" s="2">
        <v>3</v>
      </c>
      <c r="H1055" s="3">
        <v>380000</v>
      </c>
      <c r="I1055" s="3">
        <v>415260</v>
      </c>
      <c r="L1055" s="3">
        <v>327000</v>
      </c>
      <c r="M1055" s="3">
        <v>438300</v>
      </c>
      <c r="O1055" s="3">
        <v>195200</v>
      </c>
    </row>
    <row r="1056" spans="1:15" ht="45" customHeight="1" x14ac:dyDescent="0.25">
      <c r="A1056" s="2" t="s">
        <v>149</v>
      </c>
      <c r="B1056" s="2" t="s">
        <v>3</v>
      </c>
      <c r="C1056" s="2" t="s">
        <v>2</v>
      </c>
      <c r="D1056" s="4" t="s">
        <v>151</v>
      </c>
      <c r="E1056" s="1" t="s">
        <v>150</v>
      </c>
      <c r="F1056" s="2" t="str">
        <f t="shared" si="16"/>
        <v>567 Revistero3</v>
      </c>
      <c r="G1056" s="2">
        <v>3</v>
      </c>
      <c r="H1056" s="3">
        <v>290000</v>
      </c>
      <c r="I1056" s="3">
        <v>267192</v>
      </c>
      <c r="L1056" s="3">
        <v>240000</v>
      </c>
      <c r="M1056" s="3">
        <v>358300</v>
      </c>
      <c r="O1056" s="3">
        <v>243500</v>
      </c>
    </row>
    <row r="1057" spans="1:15" ht="45" customHeight="1" x14ac:dyDescent="0.25">
      <c r="A1057" s="2" t="s">
        <v>149</v>
      </c>
      <c r="B1057" s="2" t="s">
        <v>3</v>
      </c>
      <c r="C1057" s="2" t="s">
        <v>2</v>
      </c>
      <c r="D1057" s="4" t="s">
        <v>147</v>
      </c>
      <c r="E1057" s="1" t="s">
        <v>146</v>
      </c>
      <c r="F1057" s="2" t="str">
        <f t="shared" si="16"/>
        <v>568 Puesto de trabajo estándar3</v>
      </c>
      <c r="G1057" s="2">
        <v>3</v>
      </c>
      <c r="H1057" s="3">
        <v>950000</v>
      </c>
      <c r="I1057" s="3">
        <v>1283580</v>
      </c>
      <c r="L1057" s="3">
        <v>650000</v>
      </c>
      <c r="M1057" s="3">
        <v>771500</v>
      </c>
      <c r="O1057" s="3">
        <v>675000</v>
      </c>
    </row>
    <row r="1058" spans="1:15" ht="45" customHeight="1" x14ac:dyDescent="0.25">
      <c r="A1058" s="2" t="s">
        <v>149</v>
      </c>
      <c r="B1058" s="2" t="s">
        <v>196</v>
      </c>
      <c r="C1058" s="2" t="s">
        <v>201</v>
      </c>
      <c r="D1058" s="4" t="s">
        <v>200</v>
      </c>
      <c r="E1058" s="1" t="s">
        <v>199</v>
      </c>
      <c r="F1058" s="2" t="str">
        <f t="shared" si="16"/>
        <v>543 Oficinas administrativas1</v>
      </c>
      <c r="G1058" s="2">
        <v>1</v>
      </c>
      <c r="H1058" s="3">
        <v>1960000</v>
      </c>
      <c r="I1058" s="3">
        <v>2114045</v>
      </c>
      <c r="L1058" s="3">
        <v>1456000</v>
      </c>
      <c r="M1058" s="3">
        <v>1694300</v>
      </c>
      <c r="O1058" s="3">
        <v>1001000.0000000001</v>
      </c>
    </row>
    <row r="1059" spans="1:15" ht="45" customHeight="1" x14ac:dyDescent="0.25">
      <c r="A1059" s="2" t="s">
        <v>149</v>
      </c>
      <c r="B1059" s="2" t="s">
        <v>196</v>
      </c>
      <c r="C1059" s="2" t="s">
        <v>201</v>
      </c>
      <c r="D1059" s="4" t="s">
        <v>198</v>
      </c>
      <c r="E1059" s="1" t="s">
        <v>197</v>
      </c>
      <c r="F1059" s="2" t="str">
        <f t="shared" si="16"/>
        <v>544 Puesto rectoría1</v>
      </c>
      <c r="G1059" s="2">
        <v>1</v>
      </c>
      <c r="H1059" s="3">
        <v>3590000</v>
      </c>
      <c r="I1059" s="3">
        <v>3178255</v>
      </c>
      <c r="L1059" s="3">
        <v>3517000</v>
      </c>
      <c r="M1059" s="3">
        <v>3677200</v>
      </c>
      <c r="O1059" s="3">
        <v>2570176.0000000005</v>
      </c>
    </row>
    <row r="1060" spans="1:15" ht="45" customHeight="1" x14ac:dyDescent="0.25">
      <c r="A1060" s="2" t="s">
        <v>149</v>
      </c>
      <c r="B1060" s="2" t="s">
        <v>196</v>
      </c>
      <c r="C1060" s="2" t="s">
        <v>201</v>
      </c>
      <c r="D1060" s="4" t="s">
        <v>195</v>
      </c>
      <c r="E1060" s="1" t="s">
        <v>194</v>
      </c>
      <c r="F1060" s="2" t="str">
        <f t="shared" si="16"/>
        <v>545 Mantenimiento1</v>
      </c>
      <c r="G1060" s="2">
        <v>1</v>
      </c>
      <c r="H1060" s="3">
        <v>790000</v>
      </c>
      <c r="I1060" s="3">
        <v>824895</v>
      </c>
      <c r="L1060" s="3">
        <v>539000</v>
      </c>
      <c r="M1060" s="3">
        <v>738600</v>
      </c>
      <c r="O1060" s="3">
        <v>569184</v>
      </c>
    </row>
    <row r="1061" spans="1:15" ht="45" customHeight="1" x14ac:dyDescent="0.25">
      <c r="A1061" s="2" t="s">
        <v>149</v>
      </c>
      <c r="B1061" s="2" t="s">
        <v>107</v>
      </c>
      <c r="C1061" s="2" t="s">
        <v>201</v>
      </c>
      <c r="D1061" s="4" t="s">
        <v>193</v>
      </c>
      <c r="E1061" s="1" t="s">
        <v>192</v>
      </c>
      <c r="F1061" s="2" t="str">
        <f t="shared" si="16"/>
        <v>546 Puesto de trabajo administrativo1</v>
      </c>
      <c r="G1061" s="2">
        <v>1</v>
      </c>
      <c r="H1061" s="3">
        <v>1960000</v>
      </c>
      <c r="I1061" s="3">
        <v>2114045</v>
      </c>
      <c r="L1061" s="3">
        <v>1456000</v>
      </c>
      <c r="M1061" s="3">
        <v>3677200</v>
      </c>
      <c r="O1061" s="3">
        <v>1316336.0000000002</v>
      </c>
    </row>
    <row r="1062" spans="1:15" ht="45" customHeight="1" x14ac:dyDescent="0.25">
      <c r="A1062" s="2" t="s">
        <v>149</v>
      </c>
      <c r="B1062" s="2" t="s">
        <v>107</v>
      </c>
      <c r="C1062" s="2" t="s">
        <v>201</v>
      </c>
      <c r="D1062" s="4" t="s">
        <v>191</v>
      </c>
      <c r="E1062" s="1" t="s">
        <v>190</v>
      </c>
      <c r="F1062" s="2" t="str">
        <f t="shared" si="16"/>
        <v>547 Puesto de trabajo mantenimiento1</v>
      </c>
      <c r="G1062" s="2">
        <v>1</v>
      </c>
      <c r="H1062" s="3">
        <v>790000</v>
      </c>
      <c r="I1062" s="3">
        <v>824895</v>
      </c>
      <c r="L1062" s="3">
        <v>539000</v>
      </c>
      <c r="M1062" s="3">
        <v>738600</v>
      </c>
      <c r="O1062" s="3">
        <v>569184</v>
      </c>
    </row>
    <row r="1063" spans="1:15" ht="45" customHeight="1" x14ac:dyDescent="0.25">
      <c r="A1063" s="2" t="s">
        <v>149</v>
      </c>
      <c r="B1063" s="2" t="s">
        <v>107</v>
      </c>
      <c r="C1063" s="2" t="s">
        <v>201</v>
      </c>
      <c r="D1063" s="4" t="s">
        <v>189</v>
      </c>
      <c r="E1063" s="1" t="s">
        <v>188</v>
      </c>
      <c r="F1063" s="2" t="str">
        <f t="shared" si="16"/>
        <v>548 Puesto de trabajo recepción1</v>
      </c>
      <c r="G1063" s="2">
        <v>1</v>
      </c>
      <c r="H1063" s="3">
        <v>822000</v>
      </c>
      <c r="I1063" s="3">
        <v>1006249.9999999998</v>
      </c>
      <c r="L1063" s="3">
        <v>805000</v>
      </c>
      <c r="M1063" s="3">
        <v>737200</v>
      </c>
      <c r="O1063" s="3">
        <v>603792</v>
      </c>
    </row>
    <row r="1064" spans="1:15" ht="45" customHeight="1" x14ac:dyDescent="0.25">
      <c r="A1064" s="2" t="s">
        <v>149</v>
      </c>
      <c r="B1064" s="2" t="s">
        <v>107</v>
      </c>
      <c r="C1064" s="2" t="s">
        <v>201</v>
      </c>
      <c r="D1064" s="4" t="s">
        <v>187</v>
      </c>
      <c r="E1064" s="1" t="s">
        <v>186</v>
      </c>
      <c r="F1064" s="2" t="str">
        <f t="shared" si="16"/>
        <v>549 Puesto de trabajo rectoría1</v>
      </c>
      <c r="G1064" s="2">
        <v>1</v>
      </c>
      <c r="H1064" s="3">
        <v>2790000</v>
      </c>
      <c r="I1064" s="3">
        <v>3265310</v>
      </c>
      <c r="L1064" s="3">
        <v>3593000</v>
      </c>
      <c r="M1064" s="3">
        <v>3677200</v>
      </c>
      <c r="O1064" s="3">
        <v>2595376.0000000005</v>
      </c>
    </row>
    <row r="1065" spans="1:15" ht="45" customHeight="1" x14ac:dyDescent="0.25">
      <c r="A1065" s="2" t="s">
        <v>149</v>
      </c>
      <c r="B1065" s="2" t="s">
        <v>3</v>
      </c>
      <c r="C1065" s="2" t="s">
        <v>201</v>
      </c>
      <c r="D1065" s="4" t="s">
        <v>185</v>
      </c>
      <c r="E1065" s="1" t="s">
        <v>184</v>
      </c>
      <c r="F1065" s="2" t="str">
        <f t="shared" si="16"/>
        <v>550 Mesa de juntas rectoría1</v>
      </c>
      <c r="G1065" s="2">
        <v>1</v>
      </c>
      <c r="H1065" s="3">
        <v>600000</v>
      </c>
      <c r="I1065" s="3">
        <v>569250</v>
      </c>
      <c r="L1065" s="3">
        <v>395000</v>
      </c>
      <c r="M1065" s="3">
        <v>619400</v>
      </c>
      <c r="O1065" s="3">
        <v>677488.00000000012</v>
      </c>
    </row>
    <row r="1066" spans="1:15" ht="45" customHeight="1" x14ac:dyDescent="0.25">
      <c r="A1066" s="2" t="s">
        <v>149</v>
      </c>
      <c r="B1066" s="2" t="s">
        <v>3</v>
      </c>
      <c r="C1066" s="2" t="s">
        <v>201</v>
      </c>
      <c r="D1066" s="4" t="s">
        <v>183</v>
      </c>
      <c r="E1066" s="1" t="s">
        <v>182</v>
      </c>
      <c r="F1066" s="2" t="str">
        <f t="shared" si="16"/>
        <v>551 Mesa de atención rectoría1</v>
      </c>
      <c r="G1066" s="2">
        <v>1</v>
      </c>
      <c r="H1066" s="3">
        <v>650000</v>
      </c>
      <c r="I1066" s="3">
        <v>470924.99999999994</v>
      </c>
      <c r="L1066" s="3">
        <v>460000</v>
      </c>
      <c r="M1066" s="3">
        <v>507800</v>
      </c>
      <c r="O1066" s="3">
        <v>301840</v>
      </c>
    </row>
    <row r="1067" spans="1:15" ht="45" customHeight="1" x14ac:dyDescent="0.25">
      <c r="A1067" s="2" t="s">
        <v>149</v>
      </c>
      <c r="B1067" s="2" t="s">
        <v>3</v>
      </c>
      <c r="C1067" s="2" t="s">
        <v>201</v>
      </c>
      <c r="D1067" s="4" t="s">
        <v>181</v>
      </c>
      <c r="E1067" s="1" t="s">
        <v>180</v>
      </c>
      <c r="F1067" s="2" t="str">
        <f t="shared" si="16"/>
        <v>552 Mesa para cómputo rector1</v>
      </c>
      <c r="G1067" s="2">
        <v>1</v>
      </c>
      <c r="H1067" s="3">
        <v>575000</v>
      </c>
      <c r="I1067" s="3">
        <v>677925</v>
      </c>
      <c r="L1067" s="3">
        <v>715000</v>
      </c>
      <c r="M1067" s="3">
        <v>654000</v>
      </c>
      <c r="O1067" s="3">
        <v>382704.00000000006</v>
      </c>
    </row>
    <row r="1068" spans="1:15" ht="45" customHeight="1" x14ac:dyDescent="0.25">
      <c r="A1068" s="2" t="s">
        <v>149</v>
      </c>
      <c r="B1068" s="2" t="s">
        <v>3</v>
      </c>
      <c r="C1068" s="2" t="s">
        <v>201</v>
      </c>
      <c r="D1068" s="4" t="s">
        <v>179</v>
      </c>
      <c r="E1068" s="1" t="s">
        <v>178</v>
      </c>
      <c r="F1068" s="2" t="str">
        <f t="shared" si="16"/>
        <v>553 Silla neumática administrativa1</v>
      </c>
      <c r="G1068" s="2">
        <v>1</v>
      </c>
      <c r="H1068" s="3">
        <v>300000</v>
      </c>
      <c r="I1068" s="3">
        <v>237359.99999999997</v>
      </c>
      <c r="L1068" s="3">
        <v>300000</v>
      </c>
      <c r="M1068" s="3">
        <v>305000</v>
      </c>
      <c r="O1068" s="3">
        <v>312480.00000000006</v>
      </c>
    </row>
    <row r="1069" spans="1:15" ht="45" customHeight="1" x14ac:dyDescent="0.25">
      <c r="A1069" s="2" t="s">
        <v>149</v>
      </c>
      <c r="B1069" s="2" t="s">
        <v>3</v>
      </c>
      <c r="C1069" s="2" t="s">
        <v>201</v>
      </c>
      <c r="D1069" s="4" t="s">
        <v>177</v>
      </c>
      <c r="E1069" s="1" t="s">
        <v>176</v>
      </c>
      <c r="F1069" s="2" t="str">
        <f t="shared" si="16"/>
        <v>554 Silla neumática rectoría con descansabrazos1</v>
      </c>
      <c r="G1069" s="2">
        <v>1</v>
      </c>
      <c r="H1069" s="3">
        <v>380000</v>
      </c>
      <c r="I1069" s="3">
        <v>292790</v>
      </c>
      <c r="L1069" s="3">
        <v>355000</v>
      </c>
      <c r="M1069" s="3">
        <v>366100</v>
      </c>
      <c r="O1069" s="3">
        <v>312480.00000000006</v>
      </c>
    </row>
    <row r="1070" spans="1:15" ht="45" customHeight="1" x14ac:dyDescent="0.25">
      <c r="A1070" s="2" t="s">
        <v>149</v>
      </c>
      <c r="B1070" s="2" t="s">
        <v>3</v>
      </c>
      <c r="C1070" s="2" t="s">
        <v>201</v>
      </c>
      <c r="D1070" s="4" t="s">
        <v>175</v>
      </c>
      <c r="E1070" s="1" t="s">
        <v>174</v>
      </c>
      <c r="F1070" s="2" t="str">
        <f t="shared" si="16"/>
        <v>555 Silla interlocutora rectoría1</v>
      </c>
      <c r="G1070" s="2">
        <v>1</v>
      </c>
      <c r="H1070" s="3">
        <v>170000</v>
      </c>
      <c r="I1070" s="3">
        <v>124084.99999999999</v>
      </c>
      <c r="L1070" s="3">
        <v>197000</v>
      </c>
      <c r="M1070" s="3">
        <v>186900</v>
      </c>
      <c r="O1070" s="3">
        <v>112224.00000000001</v>
      </c>
    </row>
    <row r="1071" spans="1:15" ht="45" customHeight="1" x14ac:dyDescent="0.25">
      <c r="A1071" s="2" t="s">
        <v>149</v>
      </c>
      <c r="B1071" s="2" t="s">
        <v>3</v>
      </c>
      <c r="C1071" s="2" t="s">
        <v>201</v>
      </c>
      <c r="D1071" s="4" t="s">
        <v>173</v>
      </c>
      <c r="E1071" s="1" t="s">
        <v>172</v>
      </c>
      <c r="F1071" s="2" t="str">
        <f t="shared" si="16"/>
        <v>556 Archivador1</v>
      </c>
      <c r="G1071" s="2">
        <v>1</v>
      </c>
      <c r="H1071" s="3">
        <v>365000</v>
      </c>
      <c r="I1071" s="3">
        <v>422854.99999999994</v>
      </c>
      <c r="L1071" s="3">
        <v>410000</v>
      </c>
      <c r="M1071" s="3">
        <v>409000</v>
      </c>
      <c r="O1071" s="3">
        <v>222656.00000000003</v>
      </c>
    </row>
    <row r="1072" spans="1:15" ht="45" customHeight="1" x14ac:dyDescent="0.25">
      <c r="A1072" s="2" t="s">
        <v>149</v>
      </c>
      <c r="B1072" s="2" t="s">
        <v>3</v>
      </c>
      <c r="C1072" s="2" t="s">
        <v>201</v>
      </c>
      <c r="D1072" s="4" t="s">
        <v>171</v>
      </c>
      <c r="E1072" s="1" t="s">
        <v>170</v>
      </c>
      <c r="F1072" s="2" t="str">
        <f t="shared" si="16"/>
        <v>557 Archivador grande administrativo1</v>
      </c>
      <c r="G1072" s="2">
        <v>1</v>
      </c>
      <c r="H1072" s="3">
        <v>660000</v>
      </c>
      <c r="I1072" s="3">
        <v>802354.99999999988</v>
      </c>
      <c r="L1072" s="3">
        <v>600000</v>
      </c>
      <c r="M1072" s="3">
        <v>636100</v>
      </c>
      <c r="O1072" s="3">
        <v>490504.00000000006</v>
      </c>
    </row>
    <row r="1073" spans="1:15" ht="45" customHeight="1" x14ac:dyDescent="0.25">
      <c r="A1073" s="2" t="s">
        <v>149</v>
      </c>
      <c r="B1073" s="2" t="s">
        <v>3</v>
      </c>
      <c r="C1073" s="2" t="s">
        <v>201</v>
      </c>
      <c r="D1073" s="4" t="s">
        <v>169</v>
      </c>
      <c r="E1073" s="1" t="s">
        <v>168</v>
      </c>
      <c r="F1073" s="2" t="str">
        <f t="shared" si="16"/>
        <v>558 Mesa de atención recepción1</v>
      </c>
      <c r="G1073" s="2">
        <v>1</v>
      </c>
      <c r="H1073" s="3">
        <v>390000</v>
      </c>
      <c r="I1073" s="3">
        <v>470924.99999999994</v>
      </c>
      <c r="L1073" s="3">
        <v>315000</v>
      </c>
      <c r="M1073" s="3">
        <v>453200</v>
      </c>
      <c r="O1073" s="3">
        <v>235760.00000000003</v>
      </c>
    </row>
    <row r="1074" spans="1:15" ht="45" customHeight="1" x14ac:dyDescent="0.25">
      <c r="A1074" s="2" t="s">
        <v>149</v>
      </c>
      <c r="B1074" s="2" t="s">
        <v>3</v>
      </c>
      <c r="C1074" s="2" t="s">
        <v>201</v>
      </c>
      <c r="D1074" s="4" t="s">
        <v>167</v>
      </c>
      <c r="E1074" s="1" t="s">
        <v>166</v>
      </c>
      <c r="F1074" s="2" t="str">
        <f t="shared" si="16"/>
        <v>559 Butaco banco de trabajo mantenimiento1</v>
      </c>
      <c r="G1074" s="2">
        <v>1</v>
      </c>
      <c r="H1074" s="3">
        <v>80000</v>
      </c>
      <c r="I1074" s="3">
        <v>79695</v>
      </c>
      <c r="L1074" s="3">
        <v>59000</v>
      </c>
      <c r="M1074" s="3">
        <v>64200</v>
      </c>
      <c r="O1074" s="3">
        <v>58072.000000000007</v>
      </c>
    </row>
    <row r="1075" spans="1:15" ht="45" customHeight="1" x14ac:dyDescent="0.25">
      <c r="A1075" s="2" t="s">
        <v>149</v>
      </c>
      <c r="B1075" s="2" t="s">
        <v>3</v>
      </c>
      <c r="C1075" s="2" t="s">
        <v>201</v>
      </c>
      <c r="D1075" s="4" t="s">
        <v>165</v>
      </c>
      <c r="E1075" s="1" t="s">
        <v>164</v>
      </c>
      <c r="F1075" s="2" t="str">
        <f t="shared" si="16"/>
        <v>560 Banco de trabajo mantenimiento1</v>
      </c>
      <c r="G1075" s="2">
        <v>1</v>
      </c>
      <c r="H1075" s="3">
        <v>390000</v>
      </c>
      <c r="I1075" s="3">
        <v>302910</v>
      </c>
      <c r="L1075" s="3">
        <v>260000</v>
      </c>
      <c r="M1075" s="3">
        <v>370800</v>
      </c>
      <c r="O1075" s="3">
        <v>223384.00000000003</v>
      </c>
    </row>
    <row r="1076" spans="1:15" ht="45" customHeight="1" x14ac:dyDescent="0.25">
      <c r="A1076" s="2" t="s">
        <v>149</v>
      </c>
      <c r="B1076" s="2" t="s">
        <v>3</v>
      </c>
      <c r="C1076" s="2" t="s">
        <v>201</v>
      </c>
      <c r="D1076" s="4" t="s">
        <v>163</v>
      </c>
      <c r="E1076" s="1" t="s">
        <v>162</v>
      </c>
      <c r="F1076" s="2" t="str">
        <f t="shared" si="16"/>
        <v>561 Silla interlocutora recepción1</v>
      </c>
      <c r="G1076" s="2">
        <v>1</v>
      </c>
      <c r="H1076" s="3">
        <v>52000</v>
      </c>
      <c r="I1076" s="3">
        <v>63824.999999999993</v>
      </c>
      <c r="L1076" s="3">
        <v>55000</v>
      </c>
      <c r="M1076" s="3">
        <v>69200</v>
      </c>
      <c r="O1076" s="3">
        <v>51240.000000000007</v>
      </c>
    </row>
    <row r="1077" spans="1:15" ht="45" customHeight="1" x14ac:dyDescent="0.25">
      <c r="A1077" s="2" t="s">
        <v>149</v>
      </c>
      <c r="B1077" s="2" t="s">
        <v>3</v>
      </c>
      <c r="C1077" s="2" t="s">
        <v>201</v>
      </c>
      <c r="D1077" s="4" t="s">
        <v>161</v>
      </c>
      <c r="E1077" s="1" t="s">
        <v>160</v>
      </c>
      <c r="F1077" s="2" t="str">
        <f t="shared" si="16"/>
        <v>562 Tándem de espera1</v>
      </c>
      <c r="G1077" s="2">
        <v>1</v>
      </c>
      <c r="H1077" s="3">
        <v>210000</v>
      </c>
      <c r="I1077" s="3">
        <v>228504.99999999997</v>
      </c>
      <c r="L1077" s="3">
        <v>175000</v>
      </c>
      <c r="M1077" s="3">
        <v>236100</v>
      </c>
      <c r="O1077" s="3">
        <v>204176.00000000003</v>
      </c>
    </row>
    <row r="1078" spans="1:15" ht="45" customHeight="1" x14ac:dyDescent="0.25">
      <c r="A1078" s="2" t="s">
        <v>149</v>
      </c>
      <c r="B1078" s="2" t="s">
        <v>3</v>
      </c>
      <c r="C1078" s="2" t="s">
        <v>201</v>
      </c>
      <c r="D1078" s="4" t="s">
        <v>159</v>
      </c>
      <c r="E1078" s="1" t="s">
        <v>158</v>
      </c>
      <c r="F1078" s="2" t="str">
        <f t="shared" si="16"/>
        <v>563 Sofá de tres puestos1</v>
      </c>
      <c r="G1078" s="2">
        <v>1</v>
      </c>
      <c r="H1078" s="3">
        <v>2000000</v>
      </c>
      <c r="I1078" s="3">
        <v>1540999.9999999998</v>
      </c>
      <c r="L1078" s="3">
        <v>1610000</v>
      </c>
      <c r="M1078" s="3">
        <v>2208100</v>
      </c>
      <c r="O1078" s="3">
        <v>1680000.0000000002</v>
      </c>
    </row>
    <row r="1079" spans="1:15" ht="45" customHeight="1" x14ac:dyDescent="0.25">
      <c r="A1079" s="2" t="s">
        <v>149</v>
      </c>
      <c r="B1079" s="2" t="s">
        <v>3</v>
      </c>
      <c r="C1079" s="2" t="s">
        <v>201</v>
      </c>
      <c r="D1079" s="4" t="s">
        <v>157</v>
      </c>
      <c r="E1079" s="1" t="s">
        <v>156</v>
      </c>
      <c r="F1079" s="2" t="str">
        <f t="shared" si="16"/>
        <v>564 Módulo de cuatro (4) casilleros para servicios generales1</v>
      </c>
      <c r="G1079" s="2">
        <v>1</v>
      </c>
      <c r="H1079" s="3">
        <v>380000</v>
      </c>
      <c r="I1079" s="3">
        <v>471499.99999999994</v>
      </c>
      <c r="L1079" s="3">
        <v>435000</v>
      </c>
      <c r="M1079" s="3">
        <v>319300</v>
      </c>
      <c r="O1079" s="3">
        <v>323526.56000000006</v>
      </c>
    </row>
    <row r="1080" spans="1:15" ht="45" customHeight="1" x14ac:dyDescent="0.25">
      <c r="A1080" s="2" t="s">
        <v>149</v>
      </c>
      <c r="B1080" s="2" t="s">
        <v>3</v>
      </c>
      <c r="C1080" s="2" t="s">
        <v>201</v>
      </c>
      <c r="D1080" s="4" t="s">
        <v>155</v>
      </c>
      <c r="E1080" s="1" t="s">
        <v>154</v>
      </c>
      <c r="F1080" s="2" t="str">
        <f t="shared" si="16"/>
        <v>565 Papelera administrativa1</v>
      </c>
      <c r="G1080" s="2">
        <v>1</v>
      </c>
      <c r="H1080" s="3">
        <v>45000</v>
      </c>
      <c r="I1080" s="3">
        <v>87055</v>
      </c>
      <c r="L1080" s="3">
        <v>76000</v>
      </c>
      <c r="M1080" s="3">
        <v>54700</v>
      </c>
      <c r="O1080" s="3">
        <v>25256.000000000004</v>
      </c>
    </row>
    <row r="1081" spans="1:15" ht="45" customHeight="1" x14ac:dyDescent="0.25">
      <c r="A1081" s="2" t="s">
        <v>149</v>
      </c>
      <c r="B1081" s="2" t="s">
        <v>3</v>
      </c>
      <c r="C1081" s="2" t="s">
        <v>201</v>
      </c>
      <c r="D1081" s="4" t="s">
        <v>153</v>
      </c>
      <c r="E1081" s="1" t="s">
        <v>152</v>
      </c>
      <c r="F1081" s="2" t="str">
        <f t="shared" si="16"/>
        <v>566 Punto ecológico tres (3) canecas1</v>
      </c>
      <c r="G1081" s="2">
        <v>1</v>
      </c>
      <c r="H1081" s="3">
        <v>410000</v>
      </c>
      <c r="I1081" s="3">
        <v>442174.99999999994</v>
      </c>
      <c r="L1081" s="3">
        <v>332000</v>
      </c>
      <c r="M1081" s="3">
        <v>526000</v>
      </c>
      <c r="O1081" s="3">
        <v>218624.00000000003</v>
      </c>
    </row>
    <row r="1082" spans="1:15" ht="45" customHeight="1" x14ac:dyDescent="0.25">
      <c r="A1082" s="2" t="s">
        <v>149</v>
      </c>
      <c r="B1082" s="2" t="s">
        <v>3</v>
      </c>
      <c r="C1082" s="2" t="s">
        <v>201</v>
      </c>
      <c r="D1082" s="4" t="s">
        <v>151</v>
      </c>
      <c r="E1082" s="1" t="s">
        <v>150</v>
      </c>
      <c r="F1082" s="2" t="str">
        <f t="shared" si="16"/>
        <v>567 Revistero1</v>
      </c>
      <c r="G1082" s="2">
        <v>1</v>
      </c>
      <c r="H1082" s="3">
        <v>340000</v>
      </c>
      <c r="I1082" s="3">
        <v>284510</v>
      </c>
      <c r="L1082" s="3">
        <v>245000</v>
      </c>
      <c r="M1082" s="3">
        <v>430000</v>
      </c>
      <c r="O1082" s="3">
        <v>272720</v>
      </c>
    </row>
    <row r="1083" spans="1:15" ht="45" customHeight="1" x14ac:dyDescent="0.25">
      <c r="A1083" s="2" t="s">
        <v>149</v>
      </c>
      <c r="B1083" s="2" t="s">
        <v>3</v>
      </c>
      <c r="C1083" s="2" t="s">
        <v>201</v>
      </c>
      <c r="D1083" s="4" t="s">
        <v>147</v>
      </c>
      <c r="E1083" s="1" t="s">
        <v>146</v>
      </c>
      <c r="F1083" s="2" t="str">
        <f t="shared" si="16"/>
        <v>568 Puesto de trabajo estándar1</v>
      </c>
      <c r="G1083" s="2">
        <v>1</v>
      </c>
      <c r="H1083" s="3">
        <v>1250000</v>
      </c>
      <c r="I1083" s="3">
        <v>1366775</v>
      </c>
      <c r="L1083" s="3">
        <v>670000</v>
      </c>
      <c r="M1083" s="3">
        <v>925800</v>
      </c>
      <c r="O1083" s="3">
        <v>756000.00000000012</v>
      </c>
    </row>
    <row r="1084" spans="1:15" ht="45" customHeight="1" x14ac:dyDescent="0.25">
      <c r="A1084" s="2" t="s">
        <v>149</v>
      </c>
      <c r="B1084" s="2" t="s">
        <v>196</v>
      </c>
      <c r="C1084" s="2" t="s">
        <v>201</v>
      </c>
      <c r="D1084" s="4" t="s">
        <v>200</v>
      </c>
      <c r="E1084" s="1" t="s">
        <v>199</v>
      </c>
      <c r="F1084" s="2" t="str">
        <f t="shared" si="16"/>
        <v>543 Oficinas administrativas2</v>
      </c>
      <c r="G1084" s="2">
        <v>2</v>
      </c>
      <c r="H1084" s="3">
        <v>1965000</v>
      </c>
      <c r="I1084" s="3">
        <v>2114045</v>
      </c>
      <c r="L1084" s="3">
        <v>1456000</v>
      </c>
      <c r="M1084" s="3">
        <v>1694300</v>
      </c>
      <c r="O1084" s="3">
        <v>1001000.0000000001</v>
      </c>
    </row>
    <row r="1085" spans="1:15" ht="45" customHeight="1" x14ac:dyDescent="0.25">
      <c r="A1085" s="2" t="s">
        <v>149</v>
      </c>
      <c r="B1085" s="2" t="s">
        <v>196</v>
      </c>
      <c r="C1085" s="2" t="s">
        <v>201</v>
      </c>
      <c r="D1085" s="4" t="s">
        <v>198</v>
      </c>
      <c r="E1085" s="1" t="s">
        <v>197</v>
      </c>
      <c r="F1085" s="2" t="str">
        <f t="shared" si="16"/>
        <v>544 Puesto rectoría2</v>
      </c>
      <c r="G1085" s="2">
        <v>2</v>
      </c>
      <c r="H1085" s="3">
        <v>3590000</v>
      </c>
      <c r="I1085" s="3">
        <v>3178255</v>
      </c>
      <c r="L1085" s="3">
        <v>3517000</v>
      </c>
      <c r="M1085" s="3">
        <v>3677200</v>
      </c>
      <c r="O1085" s="3">
        <v>2570176.0000000005</v>
      </c>
    </row>
    <row r="1086" spans="1:15" ht="45" customHeight="1" x14ac:dyDescent="0.25">
      <c r="A1086" s="2" t="s">
        <v>149</v>
      </c>
      <c r="B1086" s="2" t="s">
        <v>196</v>
      </c>
      <c r="C1086" s="2" t="s">
        <v>201</v>
      </c>
      <c r="D1086" s="4" t="s">
        <v>195</v>
      </c>
      <c r="E1086" s="1" t="s">
        <v>194</v>
      </c>
      <c r="F1086" s="2" t="str">
        <f t="shared" si="16"/>
        <v>545 Mantenimiento2</v>
      </c>
      <c r="G1086" s="2">
        <v>2</v>
      </c>
      <c r="H1086" s="3">
        <v>770000</v>
      </c>
      <c r="I1086" s="3">
        <v>824895</v>
      </c>
      <c r="L1086" s="3">
        <v>539000</v>
      </c>
      <c r="M1086" s="3">
        <v>738600</v>
      </c>
      <c r="O1086" s="3">
        <v>569184</v>
      </c>
    </row>
    <row r="1087" spans="1:15" ht="45" customHeight="1" x14ac:dyDescent="0.25">
      <c r="A1087" s="2" t="s">
        <v>149</v>
      </c>
      <c r="B1087" s="2" t="s">
        <v>107</v>
      </c>
      <c r="C1087" s="2" t="s">
        <v>201</v>
      </c>
      <c r="D1087" s="4" t="s">
        <v>193</v>
      </c>
      <c r="E1087" s="1" t="s">
        <v>192</v>
      </c>
      <c r="F1087" s="2" t="str">
        <f t="shared" si="16"/>
        <v>546 Puesto de trabajo administrativo2</v>
      </c>
      <c r="G1087" s="2">
        <v>2</v>
      </c>
      <c r="H1087" s="3">
        <v>1965000</v>
      </c>
      <c r="I1087" s="3">
        <v>2114045</v>
      </c>
      <c r="L1087" s="3">
        <v>1456000</v>
      </c>
      <c r="M1087" s="3">
        <v>3677200</v>
      </c>
      <c r="O1087" s="3">
        <v>1316336.0000000002</v>
      </c>
    </row>
    <row r="1088" spans="1:15" ht="45" customHeight="1" x14ac:dyDescent="0.25">
      <c r="A1088" s="2" t="s">
        <v>149</v>
      </c>
      <c r="B1088" s="2" t="s">
        <v>107</v>
      </c>
      <c r="C1088" s="2" t="s">
        <v>201</v>
      </c>
      <c r="D1088" s="4" t="s">
        <v>191</v>
      </c>
      <c r="E1088" s="1" t="s">
        <v>190</v>
      </c>
      <c r="F1088" s="2" t="str">
        <f t="shared" si="16"/>
        <v>547 Puesto de trabajo mantenimiento2</v>
      </c>
      <c r="G1088" s="2">
        <v>2</v>
      </c>
      <c r="H1088" s="3">
        <v>770000</v>
      </c>
      <c r="I1088" s="3">
        <v>824895</v>
      </c>
      <c r="L1088" s="3">
        <v>539000</v>
      </c>
      <c r="M1088" s="3">
        <v>738600</v>
      </c>
      <c r="O1088" s="3">
        <v>569184</v>
      </c>
    </row>
    <row r="1089" spans="1:15" ht="45" customHeight="1" x14ac:dyDescent="0.25">
      <c r="A1089" s="2" t="s">
        <v>149</v>
      </c>
      <c r="B1089" s="2" t="s">
        <v>107</v>
      </c>
      <c r="C1089" s="2" t="s">
        <v>201</v>
      </c>
      <c r="D1089" s="4" t="s">
        <v>189</v>
      </c>
      <c r="E1089" s="1" t="s">
        <v>188</v>
      </c>
      <c r="F1089" s="2" t="str">
        <f t="shared" si="16"/>
        <v>548 Puesto de trabajo recepción2</v>
      </c>
      <c r="G1089" s="2">
        <v>2</v>
      </c>
      <c r="H1089" s="3">
        <v>822000</v>
      </c>
      <c r="I1089" s="3">
        <v>1006249.9999999998</v>
      </c>
      <c r="L1089" s="3">
        <v>805000</v>
      </c>
      <c r="M1089" s="3">
        <v>737200</v>
      </c>
      <c r="O1089" s="3">
        <v>603792</v>
      </c>
    </row>
    <row r="1090" spans="1:15" ht="45" customHeight="1" x14ac:dyDescent="0.25">
      <c r="A1090" s="2" t="s">
        <v>149</v>
      </c>
      <c r="B1090" s="2" t="s">
        <v>107</v>
      </c>
      <c r="C1090" s="2" t="s">
        <v>201</v>
      </c>
      <c r="D1090" s="4" t="s">
        <v>187</v>
      </c>
      <c r="E1090" s="1" t="s">
        <v>186</v>
      </c>
      <c r="F1090" s="2" t="str">
        <f t="shared" ref="F1090:F1153" si="17">D1090&amp;G1090</f>
        <v>549 Puesto de trabajo rectoría2</v>
      </c>
      <c r="G1090" s="2">
        <v>2</v>
      </c>
      <c r="H1090" s="3">
        <v>2790000</v>
      </c>
      <c r="I1090" s="3">
        <v>3265310</v>
      </c>
      <c r="L1090" s="3">
        <v>3593000</v>
      </c>
      <c r="M1090" s="3">
        <v>3677200</v>
      </c>
      <c r="O1090" s="3">
        <v>2595376.0000000005</v>
      </c>
    </row>
    <row r="1091" spans="1:15" ht="45" customHeight="1" x14ac:dyDescent="0.25">
      <c r="A1091" s="2" t="s">
        <v>149</v>
      </c>
      <c r="B1091" s="2" t="s">
        <v>3</v>
      </c>
      <c r="C1091" s="2" t="s">
        <v>201</v>
      </c>
      <c r="D1091" s="4" t="s">
        <v>185</v>
      </c>
      <c r="E1091" s="1" t="s">
        <v>184</v>
      </c>
      <c r="F1091" s="2" t="str">
        <f t="shared" si="17"/>
        <v>550 Mesa de juntas rectoría2</v>
      </c>
      <c r="G1091" s="2">
        <v>2</v>
      </c>
      <c r="H1091" s="3">
        <v>600000</v>
      </c>
      <c r="I1091" s="3">
        <v>569250</v>
      </c>
      <c r="L1091" s="3">
        <v>395000</v>
      </c>
      <c r="M1091" s="3">
        <v>619400</v>
      </c>
      <c r="O1091" s="3">
        <v>677488.00000000012</v>
      </c>
    </row>
    <row r="1092" spans="1:15" ht="45" customHeight="1" x14ac:dyDescent="0.25">
      <c r="A1092" s="2" t="s">
        <v>149</v>
      </c>
      <c r="B1092" s="2" t="s">
        <v>3</v>
      </c>
      <c r="C1092" s="2" t="s">
        <v>201</v>
      </c>
      <c r="D1092" s="4" t="s">
        <v>183</v>
      </c>
      <c r="E1092" s="1" t="s">
        <v>182</v>
      </c>
      <c r="F1092" s="2" t="str">
        <f t="shared" si="17"/>
        <v>551 Mesa de atención rectoría2</v>
      </c>
      <c r="G1092" s="2">
        <v>2</v>
      </c>
      <c r="H1092" s="3">
        <v>650000</v>
      </c>
      <c r="I1092" s="3">
        <v>470924.99999999994</v>
      </c>
      <c r="L1092" s="3">
        <v>460000</v>
      </c>
      <c r="M1092" s="3">
        <v>507800</v>
      </c>
      <c r="O1092" s="3">
        <v>301840</v>
      </c>
    </row>
    <row r="1093" spans="1:15" ht="45" customHeight="1" x14ac:dyDescent="0.25">
      <c r="A1093" s="2" t="s">
        <v>149</v>
      </c>
      <c r="B1093" s="2" t="s">
        <v>3</v>
      </c>
      <c r="C1093" s="2" t="s">
        <v>201</v>
      </c>
      <c r="D1093" s="4" t="s">
        <v>181</v>
      </c>
      <c r="E1093" s="1" t="s">
        <v>180</v>
      </c>
      <c r="F1093" s="2" t="str">
        <f t="shared" si="17"/>
        <v>552 Mesa para cómputo rector2</v>
      </c>
      <c r="G1093" s="2">
        <v>2</v>
      </c>
      <c r="H1093" s="3">
        <v>575000</v>
      </c>
      <c r="I1093" s="3">
        <v>677925</v>
      </c>
      <c r="L1093" s="3">
        <v>715000</v>
      </c>
      <c r="M1093" s="3">
        <v>654000</v>
      </c>
      <c r="O1093" s="3">
        <v>382704.00000000006</v>
      </c>
    </row>
    <row r="1094" spans="1:15" ht="45" customHeight="1" x14ac:dyDescent="0.25">
      <c r="A1094" s="2" t="s">
        <v>149</v>
      </c>
      <c r="B1094" s="2" t="s">
        <v>3</v>
      </c>
      <c r="C1094" s="2" t="s">
        <v>201</v>
      </c>
      <c r="D1094" s="4" t="s">
        <v>179</v>
      </c>
      <c r="E1094" s="1" t="s">
        <v>178</v>
      </c>
      <c r="F1094" s="2" t="str">
        <f t="shared" si="17"/>
        <v>553 Silla neumática administrativa2</v>
      </c>
      <c r="G1094" s="2">
        <v>2</v>
      </c>
      <c r="H1094" s="3">
        <v>300000</v>
      </c>
      <c r="I1094" s="3">
        <v>237359.99999999997</v>
      </c>
      <c r="L1094" s="3">
        <v>300000</v>
      </c>
      <c r="M1094" s="3">
        <v>305000</v>
      </c>
      <c r="O1094" s="3">
        <v>312480.00000000006</v>
      </c>
    </row>
    <row r="1095" spans="1:15" ht="45" customHeight="1" x14ac:dyDescent="0.25">
      <c r="A1095" s="2" t="s">
        <v>149</v>
      </c>
      <c r="B1095" s="2" t="s">
        <v>3</v>
      </c>
      <c r="C1095" s="2" t="s">
        <v>201</v>
      </c>
      <c r="D1095" s="4" t="s">
        <v>177</v>
      </c>
      <c r="E1095" s="1" t="s">
        <v>176</v>
      </c>
      <c r="F1095" s="2" t="str">
        <f t="shared" si="17"/>
        <v>554 Silla neumática rectoría con descansabrazos2</v>
      </c>
      <c r="G1095" s="2">
        <v>2</v>
      </c>
      <c r="H1095" s="3">
        <v>380000</v>
      </c>
      <c r="I1095" s="3">
        <v>292790</v>
      </c>
      <c r="L1095" s="3">
        <v>355000</v>
      </c>
      <c r="M1095" s="3">
        <v>366100</v>
      </c>
      <c r="O1095" s="3">
        <v>312480.00000000006</v>
      </c>
    </row>
    <row r="1096" spans="1:15" ht="45" customHeight="1" x14ac:dyDescent="0.25">
      <c r="A1096" s="2" t="s">
        <v>149</v>
      </c>
      <c r="B1096" s="2" t="s">
        <v>3</v>
      </c>
      <c r="C1096" s="2" t="s">
        <v>201</v>
      </c>
      <c r="D1096" s="4" t="s">
        <v>175</v>
      </c>
      <c r="E1096" s="1" t="s">
        <v>174</v>
      </c>
      <c r="F1096" s="2" t="str">
        <f t="shared" si="17"/>
        <v>555 Silla interlocutora rectoría2</v>
      </c>
      <c r="G1096" s="2">
        <v>2</v>
      </c>
      <c r="H1096" s="3">
        <v>170000</v>
      </c>
      <c r="I1096" s="3">
        <v>124084.99999999999</v>
      </c>
      <c r="L1096" s="3">
        <v>197000</v>
      </c>
      <c r="M1096" s="3">
        <v>186900</v>
      </c>
      <c r="O1096" s="3">
        <v>112224.00000000001</v>
      </c>
    </row>
    <row r="1097" spans="1:15" ht="45" customHeight="1" x14ac:dyDescent="0.25">
      <c r="A1097" s="2" t="s">
        <v>149</v>
      </c>
      <c r="B1097" s="2" t="s">
        <v>3</v>
      </c>
      <c r="C1097" s="2" t="s">
        <v>201</v>
      </c>
      <c r="D1097" s="4" t="s">
        <v>173</v>
      </c>
      <c r="E1097" s="1" t="s">
        <v>172</v>
      </c>
      <c r="F1097" s="2" t="str">
        <f t="shared" si="17"/>
        <v>556 Archivador2</v>
      </c>
      <c r="G1097" s="2">
        <v>2</v>
      </c>
      <c r="H1097" s="3">
        <v>365000</v>
      </c>
      <c r="I1097" s="3">
        <v>422854.99999999994</v>
      </c>
      <c r="L1097" s="3">
        <v>410000</v>
      </c>
      <c r="M1097" s="3">
        <v>409000</v>
      </c>
      <c r="O1097" s="3">
        <v>222656.00000000003</v>
      </c>
    </row>
    <row r="1098" spans="1:15" ht="45" customHeight="1" x14ac:dyDescent="0.25">
      <c r="A1098" s="2" t="s">
        <v>149</v>
      </c>
      <c r="B1098" s="2" t="s">
        <v>3</v>
      </c>
      <c r="C1098" s="2" t="s">
        <v>201</v>
      </c>
      <c r="D1098" s="4" t="s">
        <v>171</v>
      </c>
      <c r="E1098" s="1" t="s">
        <v>170</v>
      </c>
      <c r="F1098" s="2" t="str">
        <f t="shared" si="17"/>
        <v>557 Archivador grande administrativo2</v>
      </c>
      <c r="G1098" s="2">
        <v>2</v>
      </c>
      <c r="H1098" s="3">
        <v>660000</v>
      </c>
      <c r="I1098" s="3">
        <v>802354.99999999988</v>
      </c>
      <c r="L1098" s="3">
        <v>600000</v>
      </c>
      <c r="M1098" s="3">
        <v>636100</v>
      </c>
      <c r="O1098" s="3">
        <v>490504.00000000006</v>
      </c>
    </row>
    <row r="1099" spans="1:15" ht="45" customHeight="1" x14ac:dyDescent="0.25">
      <c r="A1099" s="2" t="s">
        <v>149</v>
      </c>
      <c r="B1099" s="2" t="s">
        <v>3</v>
      </c>
      <c r="C1099" s="2" t="s">
        <v>201</v>
      </c>
      <c r="D1099" s="4" t="s">
        <v>169</v>
      </c>
      <c r="E1099" s="1" t="s">
        <v>168</v>
      </c>
      <c r="F1099" s="2" t="str">
        <f t="shared" si="17"/>
        <v>558 Mesa de atención recepción2</v>
      </c>
      <c r="G1099" s="2">
        <v>2</v>
      </c>
      <c r="H1099" s="3">
        <v>390000</v>
      </c>
      <c r="I1099" s="3">
        <v>470924.99999999994</v>
      </c>
      <c r="L1099" s="3">
        <v>315000</v>
      </c>
      <c r="M1099" s="3">
        <v>453200</v>
      </c>
      <c r="O1099" s="3">
        <v>235760.00000000003</v>
      </c>
    </row>
    <row r="1100" spans="1:15" ht="45" customHeight="1" x14ac:dyDescent="0.25">
      <c r="A1100" s="2" t="s">
        <v>149</v>
      </c>
      <c r="B1100" s="2" t="s">
        <v>3</v>
      </c>
      <c r="C1100" s="2" t="s">
        <v>201</v>
      </c>
      <c r="D1100" s="4" t="s">
        <v>167</v>
      </c>
      <c r="E1100" s="1" t="s">
        <v>166</v>
      </c>
      <c r="F1100" s="2" t="str">
        <f t="shared" si="17"/>
        <v>559 Butaco banco de trabajo mantenimiento2</v>
      </c>
      <c r="G1100" s="2">
        <v>2</v>
      </c>
      <c r="H1100" s="3">
        <v>80000</v>
      </c>
      <c r="I1100" s="3">
        <v>79695</v>
      </c>
      <c r="L1100" s="3">
        <v>59000</v>
      </c>
      <c r="M1100" s="3">
        <v>64200</v>
      </c>
      <c r="O1100" s="3">
        <v>58072.000000000007</v>
      </c>
    </row>
    <row r="1101" spans="1:15" ht="45" customHeight="1" x14ac:dyDescent="0.25">
      <c r="A1101" s="2" t="s">
        <v>149</v>
      </c>
      <c r="B1101" s="2" t="s">
        <v>3</v>
      </c>
      <c r="C1101" s="2" t="s">
        <v>201</v>
      </c>
      <c r="D1101" s="4" t="s">
        <v>165</v>
      </c>
      <c r="E1101" s="1" t="s">
        <v>164</v>
      </c>
      <c r="F1101" s="2" t="str">
        <f t="shared" si="17"/>
        <v>560 Banco de trabajo mantenimiento2</v>
      </c>
      <c r="G1101" s="2">
        <v>2</v>
      </c>
      <c r="H1101" s="3">
        <v>390000</v>
      </c>
      <c r="I1101" s="3">
        <v>302910</v>
      </c>
      <c r="L1101" s="3">
        <v>260000</v>
      </c>
      <c r="M1101" s="3">
        <v>370800</v>
      </c>
      <c r="O1101" s="3">
        <v>223384.00000000003</v>
      </c>
    </row>
    <row r="1102" spans="1:15" ht="45" customHeight="1" x14ac:dyDescent="0.25">
      <c r="A1102" s="2" t="s">
        <v>149</v>
      </c>
      <c r="B1102" s="2" t="s">
        <v>3</v>
      </c>
      <c r="C1102" s="2" t="s">
        <v>201</v>
      </c>
      <c r="D1102" s="4" t="s">
        <v>163</v>
      </c>
      <c r="E1102" s="1" t="s">
        <v>162</v>
      </c>
      <c r="F1102" s="2" t="str">
        <f t="shared" si="17"/>
        <v>561 Silla interlocutora recepción2</v>
      </c>
      <c r="G1102" s="2">
        <v>2</v>
      </c>
      <c r="H1102" s="3">
        <v>52000</v>
      </c>
      <c r="I1102" s="3">
        <v>63824.999999999993</v>
      </c>
      <c r="L1102" s="3">
        <v>55000</v>
      </c>
      <c r="M1102" s="3">
        <v>69200</v>
      </c>
      <c r="O1102" s="3">
        <v>51240.000000000007</v>
      </c>
    </row>
    <row r="1103" spans="1:15" ht="45" customHeight="1" x14ac:dyDescent="0.25">
      <c r="A1103" s="2" t="s">
        <v>149</v>
      </c>
      <c r="B1103" s="2" t="s">
        <v>3</v>
      </c>
      <c r="C1103" s="2" t="s">
        <v>201</v>
      </c>
      <c r="D1103" s="4" t="s">
        <v>161</v>
      </c>
      <c r="E1103" s="1" t="s">
        <v>160</v>
      </c>
      <c r="F1103" s="2" t="str">
        <f t="shared" si="17"/>
        <v>562 Tándem de espera2</v>
      </c>
      <c r="G1103" s="2">
        <v>2</v>
      </c>
      <c r="H1103" s="3">
        <v>210000</v>
      </c>
      <c r="I1103" s="3">
        <v>228504.99999999997</v>
      </c>
      <c r="L1103" s="3">
        <v>175000</v>
      </c>
      <c r="M1103" s="3">
        <v>236100</v>
      </c>
      <c r="O1103" s="3">
        <v>204176.00000000003</v>
      </c>
    </row>
    <row r="1104" spans="1:15" ht="45" customHeight="1" x14ac:dyDescent="0.25">
      <c r="A1104" s="2" t="s">
        <v>149</v>
      </c>
      <c r="B1104" s="2" t="s">
        <v>3</v>
      </c>
      <c r="C1104" s="2" t="s">
        <v>201</v>
      </c>
      <c r="D1104" s="4" t="s">
        <v>159</v>
      </c>
      <c r="E1104" s="1" t="s">
        <v>158</v>
      </c>
      <c r="F1104" s="2" t="str">
        <f t="shared" si="17"/>
        <v>563 Sofá de tres puestos2</v>
      </c>
      <c r="G1104" s="2">
        <v>2</v>
      </c>
      <c r="H1104" s="3">
        <v>2000000</v>
      </c>
      <c r="I1104" s="3">
        <v>1540999.9999999998</v>
      </c>
      <c r="L1104" s="3">
        <v>1610000</v>
      </c>
      <c r="M1104" s="3">
        <v>2208100</v>
      </c>
      <c r="O1104" s="3">
        <v>1680000.0000000002</v>
      </c>
    </row>
    <row r="1105" spans="1:15" ht="45" customHeight="1" x14ac:dyDescent="0.25">
      <c r="A1105" s="2" t="s">
        <v>149</v>
      </c>
      <c r="B1105" s="2" t="s">
        <v>3</v>
      </c>
      <c r="C1105" s="2" t="s">
        <v>201</v>
      </c>
      <c r="D1105" s="4" t="s">
        <v>157</v>
      </c>
      <c r="E1105" s="1" t="s">
        <v>156</v>
      </c>
      <c r="F1105" s="2" t="str">
        <f t="shared" si="17"/>
        <v>564 Módulo de cuatro (4) casilleros para servicios generales2</v>
      </c>
      <c r="G1105" s="2">
        <v>2</v>
      </c>
      <c r="H1105" s="3">
        <v>380000</v>
      </c>
      <c r="I1105" s="3">
        <v>471499.99999999994</v>
      </c>
      <c r="L1105" s="3">
        <v>435000</v>
      </c>
      <c r="M1105" s="3">
        <v>319300</v>
      </c>
      <c r="O1105" s="3">
        <v>323526.56000000006</v>
      </c>
    </row>
    <row r="1106" spans="1:15" ht="45" customHeight="1" x14ac:dyDescent="0.25">
      <c r="A1106" s="2" t="s">
        <v>149</v>
      </c>
      <c r="B1106" s="2" t="s">
        <v>3</v>
      </c>
      <c r="C1106" s="2" t="s">
        <v>201</v>
      </c>
      <c r="D1106" s="4" t="s">
        <v>155</v>
      </c>
      <c r="E1106" s="1" t="s">
        <v>154</v>
      </c>
      <c r="F1106" s="2" t="str">
        <f t="shared" si="17"/>
        <v>565 Papelera administrativa2</v>
      </c>
      <c r="G1106" s="2">
        <v>2</v>
      </c>
      <c r="H1106" s="3">
        <v>45000</v>
      </c>
      <c r="I1106" s="3">
        <v>87055</v>
      </c>
      <c r="L1106" s="3">
        <v>76000</v>
      </c>
      <c r="M1106" s="3">
        <v>54700</v>
      </c>
      <c r="O1106" s="3">
        <v>25256.000000000004</v>
      </c>
    </row>
    <row r="1107" spans="1:15" ht="45" customHeight="1" x14ac:dyDescent="0.25">
      <c r="A1107" s="2" t="s">
        <v>149</v>
      </c>
      <c r="B1107" s="2" t="s">
        <v>3</v>
      </c>
      <c r="C1107" s="2" t="s">
        <v>201</v>
      </c>
      <c r="D1107" s="4" t="s">
        <v>153</v>
      </c>
      <c r="E1107" s="1" t="s">
        <v>152</v>
      </c>
      <c r="F1107" s="2" t="str">
        <f t="shared" si="17"/>
        <v>566 Punto ecológico tres (3) canecas2</v>
      </c>
      <c r="G1107" s="2">
        <v>2</v>
      </c>
      <c r="H1107" s="3">
        <v>410000</v>
      </c>
      <c r="I1107" s="3">
        <v>442174.99999999994</v>
      </c>
      <c r="L1107" s="3">
        <v>332000</v>
      </c>
      <c r="M1107" s="3">
        <v>526000</v>
      </c>
      <c r="O1107" s="3">
        <v>218624.00000000003</v>
      </c>
    </row>
    <row r="1108" spans="1:15" ht="45" customHeight="1" x14ac:dyDescent="0.25">
      <c r="A1108" s="2" t="s">
        <v>149</v>
      </c>
      <c r="B1108" s="2" t="s">
        <v>3</v>
      </c>
      <c r="C1108" s="2" t="s">
        <v>201</v>
      </c>
      <c r="D1108" s="4" t="s">
        <v>151</v>
      </c>
      <c r="E1108" s="1" t="s">
        <v>150</v>
      </c>
      <c r="F1108" s="2" t="str">
        <f t="shared" si="17"/>
        <v>567 Revistero2</v>
      </c>
      <c r="G1108" s="2">
        <v>2</v>
      </c>
      <c r="H1108" s="3">
        <v>340000</v>
      </c>
      <c r="I1108" s="3">
        <v>284510</v>
      </c>
      <c r="L1108" s="3">
        <v>245000</v>
      </c>
      <c r="M1108" s="3">
        <v>430000</v>
      </c>
      <c r="O1108" s="3">
        <v>272720</v>
      </c>
    </row>
    <row r="1109" spans="1:15" ht="45" customHeight="1" x14ac:dyDescent="0.25">
      <c r="A1109" s="2" t="s">
        <v>149</v>
      </c>
      <c r="B1109" s="2" t="s">
        <v>3</v>
      </c>
      <c r="C1109" s="2" t="s">
        <v>201</v>
      </c>
      <c r="D1109" s="4" t="s">
        <v>147</v>
      </c>
      <c r="E1109" s="1" t="s">
        <v>146</v>
      </c>
      <c r="F1109" s="2" t="str">
        <f t="shared" si="17"/>
        <v>568 Puesto de trabajo estándar2</v>
      </c>
      <c r="G1109" s="2">
        <v>2</v>
      </c>
      <c r="H1109" s="3">
        <v>1250000</v>
      </c>
      <c r="I1109" s="3">
        <v>1366775</v>
      </c>
      <c r="L1109" s="3">
        <v>670000</v>
      </c>
      <c r="M1109" s="3">
        <v>925800</v>
      </c>
      <c r="O1109" s="3">
        <v>756000.00000000012</v>
      </c>
    </row>
    <row r="1110" spans="1:15" ht="45" customHeight="1" x14ac:dyDescent="0.25">
      <c r="A1110" s="2" t="s">
        <v>149</v>
      </c>
      <c r="B1110" s="2" t="s">
        <v>196</v>
      </c>
      <c r="C1110" s="2" t="s">
        <v>201</v>
      </c>
      <c r="D1110" s="4" t="s">
        <v>200</v>
      </c>
      <c r="E1110" s="1" t="s">
        <v>199</v>
      </c>
      <c r="F1110" s="2" t="str">
        <f t="shared" si="17"/>
        <v>543 Oficinas administrativas3</v>
      </c>
      <c r="G1110" s="2">
        <v>3</v>
      </c>
      <c r="H1110" s="3">
        <v>1965000</v>
      </c>
      <c r="I1110" s="3">
        <v>2114045</v>
      </c>
      <c r="L1110" s="3">
        <v>1456000</v>
      </c>
      <c r="M1110" s="3">
        <v>1694300</v>
      </c>
      <c r="O1110" s="3">
        <v>1001000.0000000001</v>
      </c>
    </row>
    <row r="1111" spans="1:15" ht="45" customHeight="1" x14ac:dyDescent="0.25">
      <c r="A1111" s="2" t="s">
        <v>149</v>
      </c>
      <c r="B1111" s="2" t="s">
        <v>196</v>
      </c>
      <c r="C1111" s="2" t="s">
        <v>201</v>
      </c>
      <c r="D1111" s="4" t="s">
        <v>198</v>
      </c>
      <c r="E1111" s="1" t="s">
        <v>197</v>
      </c>
      <c r="F1111" s="2" t="str">
        <f t="shared" si="17"/>
        <v>544 Puesto rectoría3</v>
      </c>
      <c r="G1111" s="2">
        <v>3</v>
      </c>
      <c r="H1111" s="3">
        <v>3590000</v>
      </c>
      <c r="I1111" s="3">
        <v>3178255</v>
      </c>
      <c r="L1111" s="3">
        <v>3517000</v>
      </c>
      <c r="M1111" s="3">
        <v>3677200</v>
      </c>
      <c r="O1111" s="3">
        <v>2570176.0000000005</v>
      </c>
    </row>
    <row r="1112" spans="1:15" ht="45" customHeight="1" x14ac:dyDescent="0.25">
      <c r="A1112" s="2" t="s">
        <v>149</v>
      </c>
      <c r="B1112" s="2" t="s">
        <v>196</v>
      </c>
      <c r="C1112" s="2" t="s">
        <v>201</v>
      </c>
      <c r="D1112" s="4" t="s">
        <v>195</v>
      </c>
      <c r="E1112" s="1" t="s">
        <v>194</v>
      </c>
      <c r="F1112" s="2" t="str">
        <f t="shared" si="17"/>
        <v>545 Mantenimiento3</v>
      </c>
      <c r="G1112" s="2">
        <v>3</v>
      </c>
      <c r="H1112" s="3">
        <v>770000</v>
      </c>
      <c r="I1112" s="3">
        <v>824895</v>
      </c>
      <c r="L1112" s="3">
        <v>539000</v>
      </c>
      <c r="M1112" s="3">
        <v>738600</v>
      </c>
      <c r="O1112" s="3">
        <v>569184</v>
      </c>
    </row>
    <row r="1113" spans="1:15" ht="45" customHeight="1" x14ac:dyDescent="0.25">
      <c r="A1113" s="2" t="s">
        <v>149</v>
      </c>
      <c r="B1113" s="2" t="s">
        <v>107</v>
      </c>
      <c r="C1113" s="2" t="s">
        <v>201</v>
      </c>
      <c r="D1113" s="4" t="s">
        <v>193</v>
      </c>
      <c r="E1113" s="1" t="s">
        <v>192</v>
      </c>
      <c r="F1113" s="2" t="str">
        <f t="shared" si="17"/>
        <v>546 Puesto de trabajo administrativo3</v>
      </c>
      <c r="G1113" s="2">
        <v>3</v>
      </c>
      <c r="H1113" s="3">
        <v>1965000</v>
      </c>
      <c r="I1113" s="3">
        <v>2114045</v>
      </c>
      <c r="L1113" s="3">
        <v>1456000</v>
      </c>
      <c r="M1113" s="3">
        <v>3677200</v>
      </c>
      <c r="O1113" s="3">
        <v>1316336.0000000002</v>
      </c>
    </row>
    <row r="1114" spans="1:15" ht="45" customHeight="1" x14ac:dyDescent="0.25">
      <c r="A1114" s="2" t="s">
        <v>149</v>
      </c>
      <c r="B1114" s="2" t="s">
        <v>107</v>
      </c>
      <c r="C1114" s="2" t="s">
        <v>201</v>
      </c>
      <c r="D1114" s="4" t="s">
        <v>191</v>
      </c>
      <c r="E1114" s="1" t="s">
        <v>190</v>
      </c>
      <c r="F1114" s="2" t="str">
        <f t="shared" si="17"/>
        <v>547 Puesto de trabajo mantenimiento3</v>
      </c>
      <c r="G1114" s="2">
        <v>3</v>
      </c>
      <c r="H1114" s="3">
        <v>770000</v>
      </c>
      <c r="I1114" s="3">
        <v>824895</v>
      </c>
      <c r="L1114" s="3">
        <v>539000</v>
      </c>
      <c r="M1114" s="3">
        <v>738600</v>
      </c>
      <c r="O1114" s="3">
        <v>569184</v>
      </c>
    </row>
    <row r="1115" spans="1:15" ht="45" customHeight="1" x14ac:dyDescent="0.25">
      <c r="A1115" s="2" t="s">
        <v>149</v>
      </c>
      <c r="B1115" s="2" t="s">
        <v>107</v>
      </c>
      <c r="C1115" s="2" t="s">
        <v>201</v>
      </c>
      <c r="D1115" s="4" t="s">
        <v>189</v>
      </c>
      <c r="E1115" s="1" t="s">
        <v>188</v>
      </c>
      <c r="F1115" s="2" t="str">
        <f t="shared" si="17"/>
        <v>548 Puesto de trabajo recepción3</v>
      </c>
      <c r="G1115" s="2">
        <v>3</v>
      </c>
      <c r="H1115" s="3">
        <v>822000</v>
      </c>
      <c r="I1115" s="3">
        <v>1006249.9999999998</v>
      </c>
      <c r="L1115" s="3">
        <v>805000</v>
      </c>
      <c r="M1115" s="3">
        <v>737200</v>
      </c>
      <c r="O1115" s="3">
        <v>603792</v>
      </c>
    </row>
    <row r="1116" spans="1:15" ht="45" customHeight="1" x14ac:dyDescent="0.25">
      <c r="A1116" s="2" t="s">
        <v>149</v>
      </c>
      <c r="B1116" s="2" t="s">
        <v>107</v>
      </c>
      <c r="C1116" s="2" t="s">
        <v>201</v>
      </c>
      <c r="D1116" s="4" t="s">
        <v>187</v>
      </c>
      <c r="E1116" s="1" t="s">
        <v>186</v>
      </c>
      <c r="F1116" s="2" t="str">
        <f t="shared" si="17"/>
        <v>549 Puesto de trabajo rectoría3</v>
      </c>
      <c r="G1116" s="2">
        <v>3</v>
      </c>
      <c r="H1116" s="3">
        <v>2790000</v>
      </c>
      <c r="I1116" s="3">
        <v>3265310</v>
      </c>
      <c r="L1116" s="3">
        <v>3593000</v>
      </c>
      <c r="M1116" s="3">
        <v>3677200</v>
      </c>
      <c r="O1116" s="3">
        <v>2595376.0000000005</v>
      </c>
    </row>
    <row r="1117" spans="1:15" ht="45" customHeight="1" x14ac:dyDescent="0.25">
      <c r="A1117" s="2" t="s">
        <v>149</v>
      </c>
      <c r="B1117" s="2" t="s">
        <v>3</v>
      </c>
      <c r="C1117" s="2" t="s">
        <v>201</v>
      </c>
      <c r="D1117" s="4" t="s">
        <v>185</v>
      </c>
      <c r="E1117" s="1" t="s">
        <v>184</v>
      </c>
      <c r="F1117" s="2" t="str">
        <f t="shared" si="17"/>
        <v>550 Mesa de juntas rectoría3</v>
      </c>
      <c r="G1117" s="2">
        <v>3</v>
      </c>
      <c r="H1117" s="3">
        <v>600000</v>
      </c>
      <c r="I1117" s="3">
        <v>569250</v>
      </c>
      <c r="L1117" s="3">
        <v>395000</v>
      </c>
      <c r="M1117" s="3">
        <v>619400</v>
      </c>
      <c r="O1117" s="3">
        <v>677488.00000000012</v>
      </c>
    </row>
    <row r="1118" spans="1:15" ht="45" customHeight="1" x14ac:dyDescent="0.25">
      <c r="A1118" s="2" t="s">
        <v>149</v>
      </c>
      <c r="B1118" s="2" t="s">
        <v>3</v>
      </c>
      <c r="C1118" s="2" t="s">
        <v>201</v>
      </c>
      <c r="D1118" s="4" t="s">
        <v>183</v>
      </c>
      <c r="E1118" s="1" t="s">
        <v>182</v>
      </c>
      <c r="F1118" s="2" t="str">
        <f t="shared" si="17"/>
        <v>551 Mesa de atención rectoría3</v>
      </c>
      <c r="G1118" s="2">
        <v>3</v>
      </c>
      <c r="H1118" s="3">
        <v>650000</v>
      </c>
      <c r="I1118" s="3">
        <v>470924.99999999994</v>
      </c>
      <c r="L1118" s="3">
        <v>460000</v>
      </c>
      <c r="M1118" s="3">
        <v>507800</v>
      </c>
      <c r="O1118" s="3">
        <v>301840</v>
      </c>
    </row>
    <row r="1119" spans="1:15" ht="45" customHeight="1" x14ac:dyDescent="0.25">
      <c r="A1119" s="2" t="s">
        <v>149</v>
      </c>
      <c r="B1119" s="2" t="s">
        <v>3</v>
      </c>
      <c r="C1119" s="2" t="s">
        <v>201</v>
      </c>
      <c r="D1119" s="4" t="s">
        <v>181</v>
      </c>
      <c r="E1119" s="1" t="s">
        <v>180</v>
      </c>
      <c r="F1119" s="2" t="str">
        <f t="shared" si="17"/>
        <v>552 Mesa para cómputo rector3</v>
      </c>
      <c r="G1119" s="2">
        <v>3</v>
      </c>
      <c r="H1119" s="3">
        <v>575000</v>
      </c>
      <c r="I1119" s="3">
        <v>677925</v>
      </c>
      <c r="L1119" s="3">
        <v>715000</v>
      </c>
      <c r="M1119" s="3">
        <v>654000</v>
      </c>
      <c r="O1119" s="3">
        <v>382704.00000000006</v>
      </c>
    </row>
    <row r="1120" spans="1:15" ht="45" customHeight="1" x14ac:dyDescent="0.25">
      <c r="A1120" s="2" t="s">
        <v>149</v>
      </c>
      <c r="B1120" s="2" t="s">
        <v>3</v>
      </c>
      <c r="C1120" s="2" t="s">
        <v>201</v>
      </c>
      <c r="D1120" s="4" t="s">
        <v>179</v>
      </c>
      <c r="E1120" s="1" t="s">
        <v>178</v>
      </c>
      <c r="F1120" s="2" t="str">
        <f t="shared" si="17"/>
        <v>553 Silla neumática administrativa3</v>
      </c>
      <c r="G1120" s="2">
        <v>3</v>
      </c>
      <c r="H1120" s="3">
        <v>300000</v>
      </c>
      <c r="I1120" s="3">
        <v>237359.99999999997</v>
      </c>
      <c r="L1120" s="3">
        <v>300000</v>
      </c>
      <c r="M1120" s="3">
        <v>305000</v>
      </c>
      <c r="O1120" s="3">
        <v>312480.00000000006</v>
      </c>
    </row>
    <row r="1121" spans="1:15" ht="45" customHeight="1" x14ac:dyDescent="0.25">
      <c r="A1121" s="2" t="s">
        <v>149</v>
      </c>
      <c r="B1121" s="2" t="s">
        <v>3</v>
      </c>
      <c r="C1121" s="2" t="s">
        <v>201</v>
      </c>
      <c r="D1121" s="4" t="s">
        <v>177</v>
      </c>
      <c r="E1121" s="1" t="s">
        <v>176</v>
      </c>
      <c r="F1121" s="2" t="str">
        <f t="shared" si="17"/>
        <v>554 Silla neumática rectoría con descansabrazos3</v>
      </c>
      <c r="G1121" s="2">
        <v>3</v>
      </c>
      <c r="H1121" s="3">
        <v>380000</v>
      </c>
      <c r="I1121" s="3">
        <v>292790</v>
      </c>
      <c r="L1121" s="3">
        <v>355000</v>
      </c>
      <c r="M1121" s="3">
        <v>366100</v>
      </c>
      <c r="O1121" s="3">
        <v>312480.00000000006</v>
      </c>
    </row>
    <row r="1122" spans="1:15" ht="45" customHeight="1" x14ac:dyDescent="0.25">
      <c r="A1122" s="2" t="s">
        <v>149</v>
      </c>
      <c r="B1122" s="2" t="s">
        <v>3</v>
      </c>
      <c r="C1122" s="2" t="s">
        <v>201</v>
      </c>
      <c r="D1122" s="4" t="s">
        <v>175</v>
      </c>
      <c r="E1122" s="1" t="s">
        <v>174</v>
      </c>
      <c r="F1122" s="2" t="str">
        <f t="shared" si="17"/>
        <v>555 Silla interlocutora rectoría3</v>
      </c>
      <c r="G1122" s="2">
        <v>3</v>
      </c>
      <c r="H1122" s="3">
        <v>170000</v>
      </c>
      <c r="I1122" s="3">
        <v>124084.99999999999</v>
      </c>
      <c r="L1122" s="3">
        <v>197000</v>
      </c>
      <c r="M1122" s="3">
        <v>186900</v>
      </c>
      <c r="O1122" s="3">
        <v>112224.00000000001</v>
      </c>
    </row>
    <row r="1123" spans="1:15" ht="45" customHeight="1" x14ac:dyDescent="0.25">
      <c r="A1123" s="2" t="s">
        <v>149</v>
      </c>
      <c r="B1123" s="2" t="s">
        <v>3</v>
      </c>
      <c r="C1123" s="2" t="s">
        <v>201</v>
      </c>
      <c r="D1123" s="4" t="s">
        <v>173</v>
      </c>
      <c r="E1123" s="1" t="s">
        <v>172</v>
      </c>
      <c r="F1123" s="2" t="str">
        <f t="shared" si="17"/>
        <v>556 Archivador3</v>
      </c>
      <c r="G1123" s="2">
        <v>3</v>
      </c>
      <c r="H1123" s="3">
        <v>365000</v>
      </c>
      <c r="I1123" s="3">
        <v>422854.99999999994</v>
      </c>
      <c r="L1123" s="3">
        <v>410000</v>
      </c>
      <c r="M1123" s="3">
        <v>409000</v>
      </c>
      <c r="O1123" s="3">
        <v>222656.00000000003</v>
      </c>
    </row>
    <row r="1124" spans="1:15" ht="45" customHeight="1" x14ac:dyDescent="0.25">
      <c r="A1124" s="2" t="s">
        <v>149</v>
      </c>
      <c r="B1124" s="2" t="s">
        <v>3</v>
      </c>
      <c r="C1124" s="2" t="s">
        <v>201</v>
      </c>
      <c r="D1124" s="4" t="s">
        <v>171</v>
      </c>
      <c r="E1124" s="1" t="s">
        <v>170</v>
      </c>
      <c r="F1124" s="2" t="str">
        <f t="shared" si="17"/>
        <v>557 Archivador grande administrativo3</v>
      </c>
      <c r="G1124" s="2">
        <v>3</v>
      </c>
      <c r="H1124" s="3">
        <v>660000</v>
      </c>
      <c r="I1124" s="3">
        <v>802354.99999999988</v>
      </c>
      <c r="L1124" s="3">
        <v>600000</v>
      </c>
      <c r="M1124" s="3">
        <v>636100</v>
      </c>
      <c r="O1124" s="3">
        <v>490504.00000000006</v>
      </c>
    </row>
    <row r="1125" spans="1:15" ht="45" customHeight="1" x14ac:dyDescent="0.25">
      <c r="A1125" s="2" t="s">
        <v>149</v>
      </c>
      <c r="B1125" s="2" t="s">
        <v>3</v>
      </c>
      <c r="C1125" s="2" t="s">
        <v>201</v>
      </c>
      <c r="D1125" s="4" t="s">
        <v>169</v>
      </c>
      <c r="E1125" s="1" t="s">
        <v>168</v>
      </c>
      <c r="F1125" s="2" t="str">
        <f t="shared" si="17"/>
        <v>558 Mesa de atención recepción3</v>
      </c>
      <c r="G1125" s="2">
        <v>3</v>
      </c>
      <c r="H1125" s="3">
        <v>390000</v>
      </c>
      <c r="I1125" s="3">
        <v>470924.99999999994</v>
      </c>
      <c r="L1125" s="3">
        <v>315000</v>
      </c>
      <c r="M1125" s="3">
        <v>453200</v>
      </c>
      <c r="O1125" s="3">
        <v>235760.00000000003</v>
      </c>
    </row>
    <row r="1126" spans="1:15" ht="45" customHeight="1" x14ac:dyDescent="0.25">
      <c r="A1126" s="2" t="s">
        <v>149</v>
      </c>
      <c r="B1126" s="2" t="s">
        <v>3</v>
      </c>
      <c r="C1126" s="2" t="s">
        <v>201</v>
      </c>
      <c r="D1126" s="4" t="s">
        <v>167</v>
      </c>
      <c r="E1126" s="1" t="s">
        <v>166</v>
      </c>
      <c r="F1126" s="2" t="str">
        <f t="shared" si="17"/>
        <v>559 Butaco banco de trabajo mantenimiento3</v>
      </c>
      <c r="G1126" s="2">
        <v>3</v>
      </c>
      <c r="H1126" s="3">
        <v>80000</v>
      </c>
      <c r="I1126" s="3">
        <v>79695</v>
      </c>
      <c r="L1126" s="3">
        <v>59000</v>
      </c>
      <c r="M1126" s="3">
        <v>64200</v>
      </c>
      <c r="O1126" s="3">
        <v>58072.000000000007</v>
      </c>
    </row>
    <row r="1127" spans="1:15" ht="45" customHeight="1" x14ac:dyDescent="0.25">
      <c r="A1127" s="2" t="s">
        <v>149</v>
      </c>
      <c r="B1127" s="2" t="s">
        <v>3</v>
      </c>
      <c r="C1127" s="2" t="s">
        <v>201</v>
      </c>
      <c r="D1127" s="4" t="s">
        <v>165</v>
      </c>
      <c r="E1127" s="1" t="s">
        <v>164</v>
      </c>
      <c r="F1127" s="2" t="str">
        <f t="shared" si="17"/>
        <v>560 Banco de trabajo mantenimiento3</v>
      </c>
      <c r="G1127" s="2">
        <v>3</v>
      </c>
      <c r="H1127" s="3">
        <v>390000</v>
      </c>
      <c r="I1127" s="3">
        <v>302910</v>
      </c>
      <c r="L1127" s="3">
        <v>260000</v>
      </c>
      <c r="M1127" s="3">
        <v>370800</v>
      </c>
      <c r="O1127" s="3">
        <v>223384.00000000003</v>
      </c>
    </row>
    <row r="1128" spans="1:15" ht="45" customHeight="1" x14ac:dyDescent="0.25">
      <c r="A1128" s="2" t="s">
        <v>149</v>
      </c>
      <c r="B1128" s="2" t="s">
        <v>3</v>
      </c>
      <c r="C1128" s="2" t="s">
        <v>201</v>
      </c>
      <c r="D1128" s="4" t="s">
        <v>163</v>
      </c>
      <c r="E1128" s="1" t="s">
        <v>162</v>
      </c>
      <c r="F1128" s="2" t="str">
        <f t="shared" si="17"/>
        <v>561 Silla interlocutora recepción3</v>
      </c>
      <c r="G1128" s="2">
        <v>3</v>
      </c>
      <c r="H1128" s="3">
        <v>52000</v>
      </c>
      <c r="I1128" s="3">
        <v>63824.999999999993</v>
      </c>
      <c r="L1128" s="3">
        <v>55000</v>
      </c>
      <c r="M1128" s="3">
        <v>69200</v>
      </c>
      <c r="O1128" s="3">
        <v>51240.000000000007</v>
      </c>
    </row>
    <row r="1129" spans="1:15" ht="45" customHeight="1" x14ac:dyDescent="0.25">
      <c r="A1129" s="2" t="s">
        <v>149</v>
      </c>
      <c r="B1129" s="2" t="s">
        <v>3</v>
      </c>
      <c r="C1129" s="2" t="s">
        <v>201</v>
      </c>
      <c r="D1129" s="4" t="s">
        <v>161</v>
      </c>
      <c r="E1129" s="1" t="s">
        <v>160</v>
      </c>
      <c r="F1129" s="2" t="str">
        <f t="shared" si="17"/>
        <v>562 Tándem de espera3</v>
      </c>
      <c r="G1129" s="2">
        <v>3</v>
      </c>
      <c r="H1129" s="3">
        <v>210000</v>
      </c>
      <c r="I1129" s="3">
        <v>228504.99999999997</v>
      </c>
      <c r="L1129" s="3">
        <v>175000</v>
      </c>
      <c r="M1129" s="3">
        <v>236100</v>
      </c>
      <c r="O1129" s="3">
        <v>204176.00000000003</v>
      </c>
    </row>
    <row r="1130" spans="1:15" ht="45" customHeight="1" x14ac:dyDescent="0.25">
      <c r="A1130" s="2" t="s">
        <v>149</v>
      </c>
      <c r="B1130" s="2" t="s">
        <v>3</v>
      </c>
      <c r="C1130" s="2" t="s">
        <v>201</v>
      </c>
      <c r="D1130" s="4" t="s">
        <v>159</v>
      </c>
      <c r="E1130" s="1" t="s">
        <v>158</v>
      </c>
      <c r="F1130" s="2" t="str">
        <f t="shared" si="17"/>
        <v>563 Sofá de tres puestos3</v>
      </c>
      <c r="G1130" s="2">
        <v>3</v>
      </c>
      <c r="H1130" s="3">
        <v>2000000</v>
      </c>
      <c r="I1130" s="3">
        <v>1540999.9999999998</v>
      </c>
      <c r="L1130" s="3">
        <v>1610000</v>
      </c>
      <c r="M1130" s="3">
        <v>2208100</v>
      </c>
      <c r="O1130" s="3">
        <v>1680000.0000000002</v>
      </c>
    </row>
    <row r="1131" spans="1:15" ht="45" customHeight="1" x14ac:dyDescent="0.25">
      <c r="A1131" s="2" t="s">
        <v>149</v>
      </c>
      <c r="B1131" s="2" t="s">
        <v>3</v>
      </c>
      <c r="C1131" s="2" t="s">
        <v>201</v>
      </c>
      <c r="D1131" s="4" t="s">
        <v>157</v>
      </c>
      <c r="E1131" s="1" t="s">
        <v>156</v>
      </c>
      <c r="F1131" s="2" t="str">
        <f t="shared" si="17"/>
        <v>564 Módulo de cuatro (4) casilleros para servicios generales3</v>
      </c>
      <c r="G1131" s="2">
        <v>3</v>
      </c>
      <c r="H1131" s="3">
        <v>380000</v>
      </c>
      <c r="I1131" s="3">
        <v>471499.99999999994</v>
      </c>
      <c r="L1131" s="3">
        <v>435000</v>
      </c>
      <c r="M1131" s="3">
        <v>319300</v>
      </c>
      <c r="O1131" s="3">
        <v>323526.56000000006</v>
      </c>
    </row>
    <row r="1132" spans="1:15" ht="45" customHeight="1" x14ac:dyDescent="0.25">
      <c r="A1132" s="2" t="s">
        <v>149</v>
      </c>
      <c r="B1132" s="2" t="s">
        <v>3</v>
      </c>
      <c r="C1132" s="2" t="s">
        <v>201</v>
      </c>
      <c r="D1132" s="4" t="s">
        <v>155</v>
      </c>
      <c r="E1132" s="1" t="s">
        <v>154</v>
      </c>
      <c r="F1132" s="2" t="str">
        <f t="shared" si="17"/>
        <v>565 Papelera administrativa3</v>
      </c>
      <c r="G1132" s="2">
        <v>3</v>
      </c>
      <c r="H1132" s="3">
        <v>45000</v>
      </c>
      <c r="I1132" s="3">
        <v>87055</v>
      </c>
      <c r="L1132" s="3">
        <v>76000</v>
      </c>
      <c r="M1132" s="3">
        <v>54700</v>
      </c>
      <c r="O1132" s="3">
        <v>25256.000000000004</v>
      </c>
    </row>
    <row r="1133" spans="1:15" ht="45" customHeight="1" x14ac:dyDescent="0.25">
      <c r="A1133" s="2" t="s">
        <v>149</v>
      </c>
      <c r="B1133" s="2" t="s">
        <v>3</v>
      </c>
      <c r="C1133" s="2" t="s">
        <v>201</v>
      </c>
      <c r="D1133" s="4" t="s">
        <v>153</v>
      </c>
      <c r="E1133" s="1" t="s">
        <v>152</v>
      </c>
      <c r="F1133" s="2" t="str">
        <f t="shared" si="17"/>
        <v>566 Punto ecológico tres (3) canecas3</v>
      </c>
      <c r="G1133" s="2">
        <v>3</v>
      </c>
      <c r="H1133" s="3">
        <v>410000</v>
      </c>
      <c r="I1133" s="3">
        <v>442174.99999999994</v>
      </c>
      <c r="L1133" s="3">
        <v>332000</v>
      </c>
      <c r="M1133" s="3">
        <v>526000</v>
      </c>
      <c r="O1133" s="3">
        <v>218624.00000000003</v>
      </c>
    </row>
    <row r="1134" spans="1:15" ht="45" customHeight="1" x14ac:dyDescent="0.25">
      <c r="A1134" s="2" t="s">
        <v>149</v>
      </c>
      <c r="B1134" s="2" t="s">
        <v>3</v>
      </c>
      <c r="C1134" s="2" t="s">
        <v>201</v>
      </c>
      <c r="D1134" s="4" t="s">
        <v>151</v>
      </c>
      <c r="E1134" s="1" t="s">
        <v>150</v>
      </c>
      <c r="F1134" s="2" t="str">
        <f t="shared" si="17"/>
        <v>567 Revistero3</v>
      </c>
      <c r="G1134" s="2">
        <v>3</v>
      </c>
      <c r="H1134" s="3">
        <v>340000</v>
      </c>
      <c r="I1134" s="3">
        <v>284510</v>
      </c>
      <c r="L1134" s="3">
        <v>245000</v>
      </c>
      <c r="M1134" s="3">
        <v>430000</v>
      </c>
      <c r="O1134" s="3">
        <v>272720</v>
      </c>
    </row>
    <row r="1135" spans="1:15" ht="45" customHeight="1" x14ac:dyDescent="0.25">
      <c r="A1135" s="2" t="s">
        <v>149</v>
      </c>
      <c r="B1135" s="2" t="s">
        <v>3</v>
      </c>
      <c r="C1135" s="2" t="s">
        <v>201</v>
      </c>
      <c r="D1135" s="4" t="s">
        <v>147</v>
      </c>
      <c r="E1135" s="1" t="s">
        <v>146</v>
      </c>
      <c r="F1135" s="2" t="str">
        <f t="shared" si="17"/>
        <v>568 Puesto de trabajo estándar3</v>
      </c>
      <c r="G1135" s="2">
        <v>3</v>
      </c>
      <c r="H1135" s="3">
        <v>1250000</v>
      </c>
      <c r="I1135" s="3">
        <v>1366775</v>
      </c>
      <c r="L1135" s="3">
        <v>670000</v>
      </c>
      <c r="M1135" s="3">
        <v>925800</v>
      </c>
      <c r="O1135" s="3">
        <v>756000.00000000012</v>
      </c>
    </row>
    <row r="1136" spans="1:15" ht="45" customHeight="1" x14ac:dyDescent="0.25">
      <c r="A1136" s="2" t="s">
        <v>149</v>
      </c>
      <c r="B1136" s="2" t="s">
        <v>196</v>
      </c>
      <c r="C1136" s="2" t="s">
        <v>148</v>
      </c>
      <c r="D1136" s="4" t="s">
        <v>200</v>
      </c>
      <c r="E1136" s="1" t="s">
        <v>199</v>
      </c>
      <c r="F1136" s="2" t="str">
        <f t="shared" si="17"/>
        <v>543 Oficinas administrativas1</v>
      </c>
      <c r="G1136" s="2">
        <v>1</v>
      </c>
      <c r="H1136" s="3">
        <v>2395000</v>
      </c>
      <c r="I1136" s="3">
        <v>2389790</v>
      </c>
      <c r="L1136" s="3">
        <v>1911000</v>
      </c>
      <c r="M1136" s="3">
        <v>1976700</v>
      </c>
      <c r="O1136" s="3">
        <v>1072500</v>
      </c>
    </row>
    <row r="1137" spans="1:15" ht="45" customHeight="1" x14ac:dyDescent="0.25">
      <c r="A1137" s="2" t="s">
        <v>149</v>
      </c>
      <c r="B1137" s="2" t="s">
        <v>196</v>
      </c>
      <c r="C1137" s="2" t="s">
        <v>148</v>
      </c>
      <c r="D1137" s="4" t="s">
        <v>198</v>
      </c>
      <c r="E1137" s="1" t="s">
        <v>197</v>
      </c>
      <c r="F1137" s="2" t="str">
        <f t="shared" si="17"/>
        <v>544 Puesto rectoría1</v>
      </c>
      <c r="G1137" s="2">
        <v>1</v>
      </c>
      <c r="H1137" s="3">
        <v>4190000</v>
      </c>
      <c r="I1137" s="3">
        <v>3667510</v>
      </c>
      <c r="L1137" s="3">
        <v>4299000</v>
      </c>
      <c r="M1137" s="3">
        <v>4290100</v>
      </c>
      <c r="O1137" s="3">
        <v>2753760</v>
      </c>
    </row>
    <row r="1138" spans="1:15" ht="45" customHeight="1" x14ac:dyDescent="0.25">
      <c r="A1138" s="2" t="s">
        <v>149</v>
      </c>
      <c r="B1138" s="2" t="s">
        <v>196</v>
      </c>
      <c r="C1138" s="2" t="s">
        <v>148</v>
      </c>
      <c r="D1138" s="4" t="s">
        <v>195</v>
      </c>
      <c r="E1138" s="1" t="s">
        <v>194</v>
      </c>
      <c r="F1138" s="2" t="str">
        <f t="shared" si="17"/>
        <v>545 Mantenimiento1</v>
      </c>
      <c r="G1138" s="2">
        <v>1</v>
      </c>
      <c r="H1138" s="3">
        <v>1050000</v>
      </c>
      <c r="I1138" s="3">
        <v>932490</v>
      </c>
      <c r="L1138" s="3">
        <v>815000</v>
      </c>
      <c r="M1138" s="3">
        <v>861700</v>
      </c>
      <c r="O1138" s="3">
        <v>609840</v>
      </c>
    </row>
    <row r="1139" spans="1:15" ht="45" customHeight="1" x14ac:dyDescent="0.25">
      <c r="A1139" s="2" t="s">
        <v>149</v>
      </c>
      <c r="B1139" s="2" t="s">
        <v>107</v>
      </c>
      <c r="C1139" s="2" t="s">
        <v>148</v>
      </c>
      <c r="D1139" s="4" t="s">
        <v>193</v>
      </c>
      <c r="E1139" s="1" t="s">
        <v>192</v>
      </c>
      <c r="F1139" s="2" t="str">
        <f t="shared" si="17"/>
        <v>546 Puesto de trabajo administrativo1</v>
      </c>
      <c r="G1139" s="2">
        <v>1</v>
      </c>
      <c r="H1139" s="3">
        <v>2395000</v>
      </c>
      <c r="I1139" s="3">
        <v>2389790</v>
      </c>
      <c r="L1139" s="3">
        <v>1911000</v>
      </c>
      <c r="M1139" s="3">
        <v>4290100</v>
      </c>
      <c r="O1139" s="3">
        <v>1410360</v>
      </c>
    </row>
    <row r="1140" spans="1:15" ht="45" customHeight="1" x14ac:dyDescent="0.25">
      <c r="A1140" s="2" t="s">
        <v>149</v>
      </c>
      <c r="B1140" s="2" t="s">
        <v>107</v>
      </c>
      <c r="C1140" s="2" t="s">
        <v>148</v>
      </c>
      <c r="D1140" s="4" t="s">
        <v>191</v>
      </c>
      <c r="E1140" s="1" t="s">
        <v>190</v>
      </c>
      <c r="F1140" s="2" t="str">
        <f t="shared" si="17"/>
        <v>547 Puesto de trabajo mantenimiento1</v>
      </c>
      <c r="G1140" s="2">
        <v>1</v>
      </c>
      <c r="H1140" s="3">
        <v>1050000</v>
      </c>
      <c r="I1140" s="3">
        <v>932490</v>
      </c>
      <c r="L1140" s="3">
        <v>815000</v>
      </c>
      <c r="M1140" s="3">
        <v>861700</v>
      </c>
      <c r="O1140" s="3">
        <v>609840</v>
      </c>
    </row>
    <row r="1141" spans="1:15" ht="45" customHeight="1" x14ac:dyDescent="0.25">
      <c r="A1141" s="2" t="s">
        <v>149</v>
      </c>
      <c r="B1141" s="2" t="s">
        <v>107</v>
      </c>
      <c r="C1141" s="2" t="s">
        <v>148</v>
      </c>
      <c r="D1141" s="4" t="s">
        <v>189</v>
      </c>
      <c r="E1141" s="1" t="s">
        <v>188</v>
      </c>
      <c r="F1141" s="2" t="str">
        <f t="shared" si="17"/>
        <v>548 Puesto de trabajo recepción1</v>
      </c>
      <c r="G1141" s="2">
        <v>1</v>
      </c>
      <c r="H1141" s="3">
        <v>925000</v>
      </c>
      <c r="I1141" s="3">
        <v>1157975</v>
      </c>
      <c r="L1141" s="3">
        <v>1038000</v>
      </c>
      <c r="M1141" s="3">
        <v>860100</v>
      </c>
      <c r="O1141" s="3">
        <v>646920</v>
      </c>
    </row>
    <row r="1142" spans="1:15" ht="45" customHeight="1" x14ac:dyDescent="0.25">
      <c r="A1142" s="2" t="s">
        <v>149</v>
      </c>
      <c r="B1142" s="2" t="s">
        <v>107</v>
      </c>
      <c r="C1142" s="2" t="s">
        <v>148</v>
      </c>
      <c r="D1142" s="4" t="s">
        <v>187</v>
      </c>
      <c r="E1142" s="1" t="s">
        <v>186</v>
      </c>
      <c r="F1142" s="2" t="str">
        <f t="shared" si="17"/>
        <v>549 Puesto de trabajo rectoría1</v>
      </c>
      <c r="G1142" s="2">
        <v>1</v>
      </c>
      <c r="H1142" s="3">
        <v>3295000</v>
      </c>
      <c r="I1142" s="3">
        <v>3765920</v>
      </c>
      <c r="L1142" s="3">
        <v>4380000</v>
      </c>
      <c r="M1142" s="3">
        <v>4290100</v>
      </c>
      <c r="O1142" s="3">
        <v>2780760</v>
      </c>
    </row>
    <row r="1143" spans="1:15" ht="45" customHeight="1" x14ac:dyDescent="0.25">
      <c r="A1143" s="2" t="s">
        <v>149</v>
      </c>
      <c r="B1143" s="2" t="s">
        <v>3</v>
      </c>
      <c r="C1143" s="2" t="s">
        <v>148</v>
      </c>
      <c r="D1143" s="4" t="s">
        <v>185</v>
      </c>
      <c r="E1143" s="1" t="s">
        <v>184</v>
      </c>
      <c r="F1143" s="2" t="str">
        <f t="shared" si="17"/>
        <v>550 Mesa de juntas rectoría1</v>
      </c>
      <c r="G1143" s="2">
        <v>1</v>
      </c>
      <c r="H1143" s="3">
        <v>750000</v>
      </c>
      <c r="I1143" s="3">
        <v>668250</v>
      </c>
      <c r="L1143" s="3">
        <v>700000</v>
      </c>
      <c r="M1143" s="3">
        <v>722600</v>
      </c>
      <c r="O1143" s="3">
        <v>725880</v>
      </c>
    </row>
    <row r="1144" spans="1:15" ht="45" customHeight="1" x14ac:dyDescent="0.25">
      <c r="A1144" s="2" t="s">
        <v>149</v>
      </c>
      <c r="B1144" s="2" t="s">
        <v>3</v>
      </c>
      <c r="C1144" s="2" t="s">
        <v>148</v>
      </c>
      <c r="D1144" s="4" t="s">
        <v>183</v>
      </c>
      <c r="E1144" s="1" t="s">
        <v>182</v>
      </c>
      <c r="F1144" s="2" t="str">
        <f t="shared" si="17"/>
        <v>551 Mesa de atención rectoría1</v>
      </c>
      <c r="G1144" s="2">
        <v>1</v>
      </c>
      <c r="H1144" s="3">
        <v>770000</v>
      </c>
      <c r="I1144" s="3">
        <v>552825</v>
      </c>
      <c r="L1144" s="3">
        <v>650000</v>
      </c>
      <c r="M1144" s="3">
        <v>592400</v>
      </c>
      <c r="O1144" s="3">
        <v>323400</v>
      </c>
    </row>
    <row r="1145" spans="1:15" ht="45" customHeight="1" x14ac:dyDescent="0.25">
      <c r="A1145" s="2" t="s">
        <v>149</v>
      </c>
      <c r="B1145" s="2" t="s">
        <v>3</v>
      </c>
      <c r="C1145" s="2" t="s">
        <v>148</v>
      </c>
      <c r="D1145" s="4" t="s">
        <v>181</v>
      </c>
      <c r="E1145" s="1" t="s">
        <v>180</v>
      </c>
      <c r="F1145" s="2" t="str">
        <f t="shared" si="17"/>
        <v>552 Mesa para cómputo rector1</v>
      </c>
      <c r="G1145" s="2">
        <v>1</v>
      </c>
      <c r="H1145" s="3">
        <v>710000</v>
      </c>
      <c r="I1145" s="3">
        <v>795825</v>
      </c>
      <c r="L1145" s="3">
        <v>850000</v>
      </c>
      <c r="M1145" s="3">
        <v>762900</v>
      </c>
      <c r="O1145" s="3">
        <v>410040</v>
      </c>
    </row>
    <row r="1146" spans="1:15" ht="45" customHeight="1" x14ac:dyDescent="0.25">
      <c r="A1146" s="2" t="s">
        <v>149</v>
      </c>
      <c r="B1146" s="2" t="s">
        <v>3</v>
      </c>
      <c r="C1146" s="2" t="s">
        <v>148</v>
      </c>
      <c r="D1146" s="4" t="s">
        <v>179</v>
      </c>
      <c r="E1146" s="1" t="s">
        <v>178</v>
      </c>
      <c r="F1146" s="2" t="str">
        <f t="shared" si="17"/>
        <v>553 Silla neumática administrativa1</v>
      </c>
      <c r="G1146" s="2">
        <v>1</v>
      </c>
      <c r="H1146" s="3">
        <v>370000</v>
      </c>
      <c r="I1146" s="3">
        <v>268320</v>
      </c>
      <c r="L1146" s="3">
        <v>365000</v>
      </c>
      <c r="M1146" s="3">
        <v>355800</v>
      </c>
      <c r="O1146" s="3">
        <v>334800</v>
      </c>
    </row>
    <row r="1147" spans="1:15" ht="45" customHeight="1" x14ac:dyDescent="0.25">
      <c r="A1147" s="2" t="s">
        <v>149</v>
      </c>
      <c r="B1147" s="2" t="s">
        <v>3</v>
      </c>
      <c r="C1147" s="2" t="s">
        <v>148</v>
      </c>
      <c r="D1147" s="4" t="s">
        <v>177</v>
      </c>
      <c r="E1147" s="1" t="s">
        <v>176</v>
      </c>
      <c r="F1147" s="2" t="str">
        <f t="shared" si="17"/>
        <v>554 Silla neumática rectoría con descansabrazos1</v>
      </c>
      <c r="G1147" s="2">
        <v>1</v>
      </c>
      <c r="H1147" s="3">
        <v>410000</v>
      </c>
      <c r="I1147" s="3">
        <v>330980</v>
      </c>
      <c r="L1147" s="3">
        <v>425000</v>
      </c>
      <c r="M1147" s="3">
        <v>427100</v>
      </c>
      <c r="O1147" s="3">
        <v>334800</v>
      </c>
    </row>
    <row r="1148" spans="1:15" ht="45" customHeight="1" x14ac:dyDescent="0.25">
      <c r="A1148" s="2" t="s">
        <v>149</v>
      </c>
      <c r="B1148" s="2" t="s">
        <v>3</v>
      </c>
      <c r="C1148" s="2" t="s">
        <v>148</v>
      </c>
      <c r="D1148" s="4" t="s">
        <v>175</v>
      </c>
      <c r="E1148" s="1" t="s">
        <v>174</v>
      </c>
      <c r="F1148" s="2" t="str">
        <f t="shared" si="17"/>
        <v>555 Silla interlocutora rectoría1</v>
      </c>
      <c r="G1148" s="2">
        <v>1</v>
      </c>
      <c r="H1148" s="3">
        <v>190000</v>
      </c>
      <c r="I1148" s="3">
        <v>140270</v>
      </c>
      <c r="L1148" s="3">
        <v>204000</v>
      </c>
      <c r="M1148" s="3">
        <v>218100</v>
      </c>
      <c r="O1148" s="3">
        <v>120240</v>
      </c>
    </row>
    <row r="1149" spans="1:15" ht="45" customHeight="1" x14ac:dyDescent="0.25">
      <c r="A1149" s="2" t="s">
        <v>149</v>
      </c>
      <c r="B1149" s="2" t="s">
        <v>3</v>
      </c>
      <c r="C1149" s="2" t="s">
        <v>148</v>
      </c>
      <c r="D1149" s="4" t="s">
        <v>173</v>
      </c>
      <c r="E1149" s="1" t="s">
        <v>172</v>
      </c>
      <c r="F1149" s="2" t="str">
        <f t="shared" si="17"/>
        <v>556 Archivador1</v>
      </c>
      <c r="G1149" s="2">
        <v>1</v>
      </c>
      <c r="H1149" s="3">
        <v>410000</v>
      </c>
      <c r="I1149" s="3">
        <v>478010</v>
      </c>
      <c r="L1149" s="3">
        <v>450000</v>
      </c>
      <c r="M1149" s="3">
        <v>477100</v>
      </c>
      <c r="O1149" s="3">
        <v>238560</v>
      </c>
    </row>
    <row r="1150" spans="1:15" ht="45" customHeight="1" x14ac:dyDescent="0.25">
      <c r="A1150" s="2" t="s">
        <v>149</v>
      </c>
      <c r="B1150" s="2" t="s">
        <v>3</v>
      </c>
      <c r="C1150" s="2" t="s">
        <v>148</v>
      </c>
      <c r="D1150" s="4" t="s">
        <v>171</v>
      </c>
      <c r="E1150" s="1" t="s">
        <v>170</v>
      </c>
      <c r="F1150" s="2" t="str">
        <f t="shared" si="17"/>
        <v>557 Archivador grande administrativo1</v>
      </c>
      <c r="G1150" s="2">
        <v>1</v>
      </c>
      <c r="H1150" s="3">
        <v>730000</v>
      </c>
      <c r="I1150" s="3">
        <v>907010</v>
      </c>
      <c r="L1150" s="3">
        <v>805000</v>
      </c>
      <c r="M1150" s="3">
        <v>742100</v>
      </c>
      <c r="O1150" s="3">
        <v>525540</v>
      </c>
    </row>
    <row r="1151" spans="1:15" ht="45" customHeight="1" x14ac:dyDescent="0.25">
      <c r="A1151" s="2" t="s">
        <v>149</v>
      </c>
      <c r="B1151" s="2" t="s">
        <v>3</v>
      </c>
      <c r="C1151" s="2" t="s">
        <v>148</v>
      </c>
      <c r="D1151" s="4" t="s">
        <v>169</v>
      </c>
      <c r="E1151" s="1" t="s">
        <v>168</v>
      </c>
      <c r="F1151" s="2" t="str">
        <f t="shared" si="17"/>
        <v>558 Mesa de atención recepción1</v>
      </c>
      <c r="G1151" s="2">
        <v>1</v>
      </c>
      <c r="H1151" s="3">
        <v>420000</v>
      </c>
      <c r="I1151" s="3">
        <v>552825</v>
      </c>
      <c r="L1151" s="3">
        <v>390000</v>
      </c>
      <c r="M1151" s="3">
        <v>528800</v>
      </c>
      <c r="O1151" s="3">
        <v>252600</v>
      </c>
    </row>
    <row r="1152" spans="1:15" ht="45" customHeight="1" x14ac:dyDescent="0.25">
      <c r="A1152" s="2" t="s">
        <v>149</v>
      </c>
      <c r="B1152" s="2" t="s">
        <v>3</v>
      </c>
      <c r="C1152" s="2" t="s">
        <v>148</v>
      </c>
      <c r="D1152" s="4" t="s">
        <v>167</v>
      </c>
      <c r="E1152" s="1" t="s">
        <v>166</v>
      </c>
      <c r="F1152" s="2" t="str">
        <f t="shared" si="17"/>
        <v>559 Butaco banco de trabajo mantenimiento1</v>
      </c>
      <c r="G1152" s="2">
        <v>1</v>
      </c>
      <c r="H1152" s="3">
        <v>110000</v>
      </c>
      <c r="I1152" s="3">
        <v>90090</v>
      </c>
      <c r="L1152" s="3">
        <v>145000</v>
      </c>
      <c r="M1152" s="3">
        <v>74900</v>
      </c>
      <c r="O1152" s="3">
        <v>62220</v>
      </c>
    </row>
    <row r="1153" spans="1:15" ht="45" customHeight="1" x14ac:dyDescent="0.25">
      <c r="A1153" s="2" t="s">
        <v>149</v>
      </c>
      <c r="B1153" s="2" t="s">
        <v>3</v>
      </c>
      <c r="C1153" s="2" t="s">
        <v>148</v>
      </c>
      <c r="D1153" s="4" t="s">
        <v>165</v>
      </c>
      <c r="E1153" s="1" t="s">
        <v>164</v>
      </c>
      <c r="F1153" s="2" t="str">
        <f t="shared" si="17"/>
        <v>560 Banco de trabajo mantenimiento1</v>
      </c>
      <c r="G1153" s="2">
        <v>1</v>
      </c>
      <c r="H1153" s="3">
        <v>440000</v>
      </c>
      <c r="I1153" s="3">
        <v>342420</v>
      </c>
      <c r="L1153" s="3">
        <v>390000</v>
      </c>
      <c r="M1153" s="3">
        <v>432600</v>
      </c>
      <c r="O1153" s="3">
        <v>239340</v>
      </c>
    </row>
    <row r="1154" spans="1:15" ht="45" customHeight="1" x14ac:dyDescent="0.25">
      <c r="A1154" s="2" t="s">
        <v>149</v>
      </c>
      <c r="B1154" s="2" t="s">
        <v>3</v>
      </c>
      <c r="C1154" s="2" t="s">
        <v>148</v>
      </c>
      <c r="D1154" s="4" t="s">
        <v>163</v>
      </c>
      <c r="E1154" s="1" t="s">
        <v>162</v>
      </c>
      <c r="F1154" s="2" t="str">
        <f t="shared" ref="F1154:F1217" si="18">D1154&amp;G1154</f>
        <v>561 Silla interlocutora recepción1</v>
      </c>
      <c r="G1154" s="2">
        <v>1</v>
      </c>
      <c r="H1154" s="3">
        <v>75000</v>
      </c>
      <c r="I1154" s="3">
        <v>72150</v>
      </c>
      <c r="L1154" s="3">
        <v>68000</v>
      </c>
      <c r="M1154" s="3">
        <v>80700</v>
      </c>
      <c r="O1154" s="3">
        <v>54900</v>
      </c>
    </row>
    <row r="1155" spans="1:15" ht="45" customHeight="1" x14ac:dyDescent="0.25">
      <c r="A1155" s="2" t="s">
        <v>149</v>
      </c>
      <c r="B1155" s="2" t="s">
        <v>3</v>
      </c>
      <c r="C1155" s="2" t="s">
        <v>148</v>
      </c>
      <c r="D1155" s="4" t="s">
        <v>161</v>
      </c>
      <c r="E1155" s="1" t="s">
        <v>160</v>
      </c>
      <c r="F1155" s="2" t="str">
        <f t="shared" si="18"/>
        <v>562 Tándem de espera1</v>
      </c>
      <c r="G1155" s="2">
        <v>1</v>
      </c>
      <c r="H1155" s="3">
        <v>350000</v>
      </c>
      <c r="I1155" s="3">
        <v>258310</v>
      </c>
      <c r="L1155" s="3">
        <v>295000</v>
      </c>
      <c r="M1155" s="3">
        <v>275400</v>
      </c>
      <c r="O1155" s="3">
        <v>218760</v>
      </c>
    </row>
    <row r="1156" spans="1:15" ht="45" customHeight="1" x14ac:dyDescent="0.25">
      <c r="A1156" s="2" t="s">
        <v>149</v>
      </c>
      <c r="B1156" s="2" t="s">
        <v>3</v>
      </c>
      <c r="C1156" s="2" t="s">
        <v>148</v>
      </c>
      <c r="D1156" s="4" t="s">
        <v>159</v>
      </c>
      <c r="E1156" s="1" t="s">
        <v>158</v>
      </c>
      <c r="F1156" s="2" t="str">
        <f t="shared" si="18"/>
        <v>563 Sofá de tres puestos1</v>
      </c>
      <c r="G1156" s="2">
        <v>1</v>
      </c>
      <c r="H1156" s="3">
        <v>2400000</v>
      </c>
      <c r="I1156" s="3">
        <v>1742000</v>
      </c>
      <c r="L1156" s="3">
        <v>2150000</v>
      </c>
      <c r="M1156" s="3">
        <v>2576200</v>
      </c>
      <c r="O1156" s="3">
        <v>1800000</v>
      </c>
    </row>
    <row r="1157" spans="1:15" ht="45" customHeight="1" x14ac:dyDescent="0.25">
      <c r="A1157" s="2" t="s">
        <v>149</v>
      </c>
      <c r="B1157" s="2" t="s">
        <v>3</v>
      </c>
      <c r="C1157" s="2" t="s">
        <v>148</v>
      </c>
      <c r="D1157" s="4" t="s">
        <v>157</v>
      </c>
      <c r="E1157" s="1" t="s">
        <v>156</v>
      </c>
      <c r="F1157" s="2" t="str">
        <f t="shared" si="18"/>
        <v>564 Módulo de cuatro (4) casilleros para servicios generales1</v>
      </c>
      <c r="G1157" s="2">
        <v>1</v>
      </c>
      <c r="H1157" s="3">
        <v>430000</v>
      </c>
      <c r="I1157" s="3">
        <v>533000</v>
      </c>
      <c r="L1157" s="3">
        <v>580000</v>
      </c>
      <c r="M1157" s="3">
        <v>372500</v>
      </c>
      <c r="O1157" s="3">
        <v>346635.6</v>
      </c>
    </row>
    <row r="1158" spans="1:15" ht="45" customHeight="1" x14ac:dyDescent="0.25">
      <c r="A1158" s="2" t="s">
        <v>149</v>
      </c>
      <c r="B1158" s="2" t="s">
        <v>3</v>
      </c>
      <c r="C1158" s="2" t="s">
        <v>148</v>
      </c>
      <c r="D1158" s="4" t="s">
        <v>155</v>
      </c>
      <c r="E1158" s="1" t="s">
        <v>154</v>
      </c>
      <c r="F1158" s="2" t="str">
        <f t="shared" si="18"/>
        <v>565 Papelera administrativa1</v>
      </c>
      <c r="G1158" s="2">
        <v>1</v>
      </c>
      <c r="H1158" s="3">
        <v>65000</v>
      </c>
      <c r="I1158" s="3">
        <v>98410</v>
      </c>
      <c r="L1158" s="3">
        <v>81000</v>
      </c>
      <c r="M1158" s="3">
        <v>63800</v>
      </c>
      <c r="O1158" s="3">
        <v>27060</v>
      </c>
    </row>
    <row r="1159" spans="1:15" ht="45" customHeight="1" x14ac:dyDescent="0.25">
      <c r="A1159" s="2" t="s">
        <v>149</v>
      </c>
      <c r="B1159" s="2" t="s">
        <v>3</v>
      </c>
      <c r="C1159" s="2" t="s">
        <v>148</v>
      </c>
      <c r="D1159" s="4" t="s">
        <v>153</v>
      </c>
      <c r="E1159" s="1" t="s">
        <v>152</v>
      </c>
      <c r="F1159" s="2" t="str">
        <f t="shared" si="18"/>
        <v>566 Punto ecológico tres (3) canecas1</v>
      </c>
      <c r="G1159" s="2">
        <v>1</v>
      </c>
      <c r="H1159" s="3">
        <v>425000</v>
      </c>
      <c r="I1159" s="3">
        <v>499850</v>
      </c>
      <c r="L1159" s="3">
        <v>567000</v>
      </c>
      <c r="M1159" s="3">
        <v>613600</v>
      </c>
      <c r="O1159" s="3">
        <v>234240</v>
      </c>
    </row>
    <row r="1160" spans="1:15" ht="45" customHeight="1" x14ac:dyDescent="0.25">
      <c r="A1160" s="2" t="s">
        <v>149</v>
      </c>
      <c r="B1160" s="2" t="s">
        <v>3</v>
      </c>
      <c r="C1160" s="2" t="s">
        <v>148</v>
      </c>
      <c r="D1160" s="4" t="s">
        <v>151</v>
      </c>
      <c r="E1160" s="1" t="s">
        <v>150</v>
      </c>
      <c r="F1160" s="2" t="str">
        <f t="shared" si="18"/>
        <v>567 Revistero1</v>
      </c>
      <c r="G1160" s="2">
        <v>1</v>
      </c>
      <c r="H1160" s="3">
        <v>390000</v>
      </c>
      <c r="I1160" s="3">
        <v>321620</v>
      </c>
      <c r="L1160" s="3">
        <v>325000</v>
      </c>
      <c r="M1160" s="3">
        <v>501600</v>
      </c>
      <c r="O1160" s="3">
        <v>292200</v>
      </c>
    </row>
    <row r="1161" spans="1:15" ht="45" customHeight="1" x14ac:dyDescent="0.25">
      <c r="A1161" s="2" t="s">
        <v>149</v>
      </c>
      <c r="B1161" s="2" t="s">
        <v>3</v>
      </c>
      <c r="C1161" s="2" t="s">
        <v>148</v>
      </c>
      <c r="D1161" s="4" t="s">
        <v>147</v>
      </c>
      <c r="E1161" s="1" t="s">
        <v>146</v>
      </c>
      <c r="F1161" s="2" t="str">
        <f t="shared" si="18"/>
        <v>568 Puesto de trabajo estándar1</v>
      </c>
      <c r="G1161" s="2">
        <v>1</v>
      </c>
      <c r="H1161" s="3">
        <v>1550000</v>
      </c>
      <c r="I1161" s="3">
        <v>1545050</v>
      </c>
      <c r="L1161" s="3">
        <v>1015000</v>
      </c>
      <c r="M1161" s="3">
        <v>1080100</v>
      </c>
      <c r="O1161" s="3">
        <v>810000</v>
      </c>
    </row>
    <row r="1162" spans="1:15" ht="45" customHeight="1" x14ac:dyDescent="0.25">
      <c r="A1162" s="2" t="s">
        <v>149</v>
      </c>
      <c r="B1162" s="2" t="s">
        <v>196</v>
      </c>
      <c r="C1162" s="2" t="s">
        <v>148</v>
      </c>
      <c r="D1162" s="4" t="s">
        <v>200</v>
      </c>
      <c r="E1162" s="1" t="s">
        <v>199</v>
      </c>
      <c r="F1162" s="2" t="str">
        <f t="shared" si="18"/>
        <v>543 Oficinas administrativas2</v>
      </c>
      <c r="G1162" s="2">
        <v>2</v>
      </c>
      <c r="H1162" s="3">
        <v>2385000</v>
      </c>
      <c r="I1162" s="3">
        <v>2389790</v>
      </c>
      <c r="L1162" s="3">
        <v>1911000</v>
      </c>
      <c r="M1162" s="3">
        <v>1976700</v>
      </c>
      <c r="O1162" s="3">
        <v>1072500</v>
      </c>
    </row>
    <row r="1163" spans="1:15" ht="45" customHeight="1" x14ac:dyDescent="0.25">
      <c r="A1163" s="2" t="s">
        <v>149</v>
      </c>
      <c r="B1163" s="2" t="s">
        <v>196</v>
      </c>
      <c r="C1163" s="2" t="s">
        <v>148</v>
      </c>
      <c r="D1163" s="4" t="s">
        <v>198</v>
      </c>
      <c r="E1163" s="1" t="s">
        <v>197</v>
      </c>
      <c r="F1163" s="2" t="str">
        <f t="shared" si="18"/>
        <v>544 Puesto rectoría2</v>
      </c>
      <c r="G1163" s="2">
        <v>2</v>
      </c>
      <c r="H1163" s="3">
        <v>4190000</v>
      </c>
      <c r="I1163" s="3">
        <v>3667510</v>
      </c>
      <c r="L1163" s="3">
        <v>4299000</v>
      </c>
      <c r="M1163" s="3">
        <v>4290100</v>
      </c>
      <c r="O1163" s="3">
        <v>2753760</v>
      </c>
    </row>
    <row r="1164" spans="1:15" ht="45" customHeight="1" x14ac:dyDescent="0.25">
      <c r="A1164" s="2" t="s">
        <v>149</v>
      </c>
      <c r="B1164" s="2" t="s">
        <v>196</v>
      </c>
      <c r="C1164" s="2" t="s">
        <v>148</v>
      </c>
      <c r="D1164" s="4" t="s">
        <v>195</v>
      </c>
      <c r="E1164" s="1" t="s">
        <v>194</v>
      </c>
      <c r="F1164" s="2" t="str">
        <f t="shared" si="18"/>
        <v>545 Mantenimiento2</v>
      </c>
      <c r="G1164" s="2">
        <v>2</v>
      </c>
      <c r="H1164" s="3">
        <v>1010000</v>
      </c>
      <c r="I1164" s="3">
        <v>932490</v>
      </c>
      <c r="L1164" s="3">
        <v>815000</v>
      </c>
      <c r="M1164" s="3">
        <v>861700</v>
      </c>
      <c r="O1164" s="3">
        <v>609840</v>
      </c>
    </row>
    <row r="1165" spans="1:15" ht="45" customHeight="1" x14ac:dyDescent="0.25">
      <c r="A1165" s="2" t="s">
        <v>149</v>
      </c>
      <c r="B1165" s="2" t="s">
        <v>107</v>
      </c>
      <c r="C1165" s="2" t="s">
        <v>148</v>
      </c>
      <c r="D1165" s="4" t="s">
        <v>193</v>
      </c>
      <c r="E1165" s="1" t="s">
        <v>192</v>
      </c>
      <c r="F1165" s="2" t="str">
        <f t="shared" si="18"/>
        <v>546 Puesto de trabajo administrativo2</v>
      </c>
      <c r="G1165" s="2">
        <v>2</v>
      </c>
      <c r="H1165" s="3">
        <v>2385000</v>
      </c>
      <c r="I1165" s="3">
        <v>2389790</v>
      </c>
      <c r="L1165" s="3">
        <v>1911000</v>
      </c>
      <c r="M1165" s="3">
        <v>4290100</v>
      </c>
      <c r="O1165" s="3">
        <v>1410360</v>
      </c>
    </row>
    <row r="1166" spans="1:15" ht="45" customHeight="1" x14ac:dyDescent="0.25">
      <c r="A1166" s="2" t="s">
        <v>149</v>
      </c>
      <c r="B1166" s="2" t="s">
        <v>107</v>
      </c>
      <c r="C1166" s="2" t="s">
        <v>148</v>
      </c>
      <c r="D1166" s="4" t="s">
        <v>191</v>
      </c>
      <c r="E1166" s="1" t="s">
        <v>190</v>
      </c>
      <c r="F1166" s="2" t="str">
        <f t="shared" si="18"/>
        <v>547 Puesto de trabajo mantenimiento2</v>
      </c>
      <c r="G1166" s="2">
        <v>2</v>
      </c>
      <c r="H1166" s="3">
        <v>1010000</v>
      </c>
      <c r="I1166" s="3">
        <v>932490</v>
      </c>
      <c r="L1166" s="3">
        <v>815000</v>
      </c>
      <c r="M1166" s="3">
        <v>861700</v>
      </c>
      <c r="O1166" s="3">
        <v>609840</v>
      </c>
    </row>
    <row r="1167" spans="1:15" ht="45" customHeight="1" x14ac:dyDescent="0.25">
      <c r="A1167" s="2" t="s">
        <v>149</v>
      </c>
      <c r="B1167" s="2" t="s">
        <v>107</v>
      </c>
      <c r="C1167" s="2" t="s">
        <v>148</v>
      </c>
      <c r="D1167" s="4" t="s">
        <v>189</v>
      </c>
      <c r="E1167" s="1" t="s">
        <v>188</v>
      </c>
      <c r="F1167" s="2" t="str">
        <f t="shared" si="18"/>
        <v>548 Puesto de trabajo recepción2</v>
      </c>
      <c r="G1167" s="2">
        <v>2</v>
      </c>
      <c r="H1167" s="3">
        <v>925000</v>
      </c>
      <c r="I1167" s="3">
        <v>1157975</v>
      </c>
      <c r="L1167" s="3">
        <v>1038000</v>
      </c>
      <c r="M1167" s="3">
        <v>860100</v>
      </c>
      <c r="O1167" s="3">
        <v>646920</v>
      </c>
    </row>
    <row r="1168" spans="1:15" ht="45" customHeight="1" x14ac:dyDescent="0.25">
      <c r="A1168" s="2" t="s">
        <v>149</v>
      </c>
      <c r="B1168" s="2" t="s">
        <v>107</v>
      </c>
      <c r="C1168" s="2" t="s">
        <v>148</v>
      </c>
      <c r="D1168" s="4" t="s">
        <v>187</v>
      </c>
      <c r="E1168" s="1" t="s">
        <v>186</v>
      </c>
      <c r="F1168" s="2" t="str">
        <f t="shared" si="18"/>
        <v>549 Puesto de trabajo rectoría2</v>
      </c>
      <c r="G1168" s="2">
        <v>2</v>
      </c>
      <c r="H1168" s="3">
        <v>3295000</v>
      </c>
      <c r="I1168" s="3">
        <v>3765920</v>
      </c>
      <c r="L1168" s="3">
        <v>4380000</v>
      </c>
      <c r="M1168" s="3">
        <v>4290100</v>
      </c>
      <c r="O1168" s="3">
        <v>2780760</v>
      </c>
    </row>
    <row r="1169" spans="1:15" ht="45" customHeight="1" x14ac:dyDescent="0.25">
      <c r="A1169" s="2" t="s">
        <v>149</v>
      </c>
      <c r="B1169" s="2" t="s">
        <v>3</v>
      </c>
      <c r="C1169" s="2" t="s">
        <v>148</v>
      </c>
      <c r="D1169" s="4" t="s">
        <v>185</v>
      </c>
      <c r="E1169" s="1" t="s">
        <v>184</v>
      </c>
      <c r="F1169" s="2" t="str">
        <f t="shared" si="18"/>
        <v>550 Mesa de juntas rectoría2</v>
      </c>
      <c r="G1169" s="2">
        <v>2</v>
      </c>
      <c r="H1169" s="3">
        <v>750000</v>
      </c>
      <c r="I1169" s="3">
        <v>668250</v>
      </c>
      <c r="L1169" s="3">
        <v>700000</v>
      </c>
      <c r="M1169" s="3">
        <v>722600</v>
      </c>
      <c r="O1169" s="3">
        <v>725880</v>
      </c>
    </row>
    <row r="1170" spans="1:15" ht="45" customHeight="1" x14ac:dyDescent="0.25">
      <c r="A1170" s="2" t="s">
        <v>149</v>
      </c>
      <c r="B1170" s="2" t="s">
        <v>3</v>
      </c>
      <c r="C1170" s="2" t="s">
        <v>148</v>
      </c>
      <c r="D1170" s="4" t="s">
        <v>183</v>
      </c>
      <c r="E1170" s="1" t="s">
        <v>182</v>
      </c>
      <c r="F1170" s="2" t="str">
        <f t="shared" si="18"/>
        <v>551 Mesa de atención rectoría2</v>
      </c>
      <c r="G1170" s="2">
        <v>2</v>
      </c>
      <c r="H1170" s="3">
        <v>770000</v>
      </c>
      <c r="I1170" s="3">
        <v>552825</v>
      </c>
      <c r="L1170" s="3">
        <v>650000</v>
      </c>
      <c r="M1170" s="3">
        <v>592400</v>
      </c>
      <c r="O1170" s="3">
        <v>323400</v>
      </c>
    </row>
    <row r="1171" spans="1:15" ht="45" customHeight="1" x14ac:dyDescent="0.25">
      <c r="A1171" s="2" t="s">
        <v>149</v>
      </c>
      <c r="B1171" s="2" t="s">
        <v>3</v>
      </c>
      <c r="C1171" s="2" t="s">
        <v>148</v>
      </c>
      <c r="D1171" s="4" t="s">
        <v>181</v>
      </c>
      <c r="E1171" s="1" t="s">
        <v>180</v>
      </c>
      <c r="F1171" s="2" t="str">
        <f t="shared" si="18"/>
        <v>552 Mesa para cómputo rector2</v>
      </c>
      <c r="G1171" s="2">
        <v>2</v>
      </c>
      <c r="H1171" s="3">
        <v>710000</v>
      </c>
      <c r="I1171" s="3">
        <v>795825</v>
      </c>
      <c r="L1171" s="3">
        <v>850000</v>
      </c>
      <c r="M1171" s="3">
        <v>762900</v>
      </c>
      <c r="O1171" s="3">
        <v>410040</v>
      </c>
    </row>
    <row r="1172" spans="1:15" ht="45" customHeight="1" x14ac:dyDescent="0.25">
      <c r="A1172" s="2" t="s">
        <v>149</v>
      </c>
      <c r="B1172" s="2" t="s">
        <v>3</v>
      </c>
      <c r="C1172" s="2" t="s">
        <v>148</v>
      </c>
      <c r="D1172" s="4" t="s">
        <v>179</v>
      </c>
      <c r="E1172" s="1" t="s">
        <v>178</v>
      </c>
      <c r="F1172" s="2" t="str">
        <f t="shared" si="18"/>
        <v>553 Silla neumática administrativa2</v>
      </c>
      <c r="G1172" s="2">
        <v>2</v>
      </c>
      <c r="H1172" s="3">
        <v>370000</v>
      </c>
      <c r="I1172" s="3">
        <v>268320</v>
      </c>
      <c r="L1172" s="3">
        <v>365000</v>
      </c>
      <c r="M1172" s="3">
        <v>355800</v>
      </c>
      <c r="O1172" s="3">
        <v>334800</v>
      </c>
    </row>
    <row r="1173" spans="1:15" ht="45" customHeight="1" x14ac:dyDescent="0.25">
      <c r="A1173" s="2" t="s">
        <v>149</v>
      </c>
      <c r="B1173" s="2" t="s">
        <v>3</v>
      </c>
      <c r="C1173" s="2" t="s">
        <v>148</v>
      </c>
      <c r="D1173" s="4" t="s">
        <v>177</v>
      </c>
      <c r="E1173" s="1" t="s">
        <v>176</v>
      </c>
      <c r="F1173" s="2" t="str">
        <f t="shared" si="18"/>
        <v>554 Silla neumática rectoría con descansabrazos2</v>
      </c>
      <c r="G1173" s="2">
        <v>2</v>
      </c>
      <c r="H1173" s="3">
        <v>410000</v>
      </c>
      <c r="I1173" s="3">
        <v>330980</v>
      </c>
      <c r="L1173" s="3">
        <v>425000</v>
      </c>
      <c r="M1173" s="3">
        <v>427100</v>
      </c>
      <c r="O1173" s="3">
        <v>334800</v>
      </c>
    </row>
    <row r="1174" spans="1:15" ht="45" customHeight="1" x14ac:dyDescent="0.25">
      <c r="A1174" s="2" t="s">
        <v>149</v>
      </c>
      <c r="B1174" s="2" t="s">
        <v>3</v>
      </c>
      <c r="C1174" s="2" t="s">
        <v>148</v>
      </c>
      <c r="D1174" s="4" t="s">
        <v>175</v>
      </c>
      <c r="E1174" s="1" t="s">
        <v>174</v>
      </c>
      <c r="F1174" s="2" t="str">
        <f t="shared" si="18"/>
        <v>555 Silla interlocutora rectoría2</v>
      </c>
      <c r="G1174" s="2">
        <v>2</v>
      </c>
      <c r="H1174" s="3">
        <v>190000</v>
      </c>
      <c r="I1174" s="3">
        <v>140270</v>
      </c>
      <c r="L1174" s="3">
        <v>204000</v>
      </c>
      <c r="M1174" s="3">
        <v>218100</v>
      </c>
      <c r="O1174" s="3">
        <v>120240</v>
      </c>
    </row>
    <row r="1175" spans="1:15" ht="45" customHeight="1" x14ac:dyDescent="0.25">
      <c r="A1175" s="2" t="s">
        <v>149</v>
      </c>
      <c r="B1175" s="2" t="s">
        <v>3</v>
      </c>
      <c r="C1175" s="2" t="s">
        <v>148</v>
      </c>
      <c r="D1175" s="4" t="s">
        <v>173</v>
      </c>
      <c r="E1175" s="1" t="s">
        <v>172</v>
      </c>
      <c r="F1175" s="2" t="str">
        <f t="shared" si="18"/>
        <v>556 Archivador2</v>
      </c>
      <c r="G1175" s="2">
        <v>2</v>
      </c>
      <c r="H1175" s="3">
        <v>410000</v>
      </c>
      <c r="I1175" s="3">
        <v>478010</v>
      </c>
      <c r="L1175" s="3">
        <v>450000</v>
      </c>
      <c r="M1175" s="3">
        <v>477100</v>
      </c>
      <c r="O1175" s="3">
        <v>238560</v>
      </c>
    </row>
    <row r="1176" spans="1:15" ht="45" customHeight="1" x14ac:dyDescent="0.25">
      <c r="A1176" s="2" t="s">
        <v>149</v>
      </c>
      <c r="B1176" s="2" t="s">
        <v>3</v>
      </c>
      <c r="C1176" s="2" t="s">
        <v>148</v>
      </c>
      <c r="D1176" s="4" t="s">
        <v>171</v>
      </c>
      <c r="E1176" s="1" t="s">
        <v>170</v>
      </c>
      <c r="F1176" s="2" t="str">
        <f t="shared" si="18"/>
        <v>557 Archivador grande administrativo2</v>
      </c>
      <c r="G1176" s="2">
        <v>2</v>
      </c>
      <c r="H1176" s="3">
        <v>730000</v>
      </c>
      <c r="I1176" s="3">
        <v>907010</v>
      </c>
      <c r="L1176" s="3">
        <v>805000</v>
      </c>
      <c r="M1176" s="3">
        <v>742100</v>
      </c>
      <c r="O1176" s="3">
        <v>525540</v>
      </c>
    </row>
    <row r="1177" spans="1:15" ht="45" customHeight="1" x14ac:dyDescent="0.25">
      <c r="A1177" s="2" t="s">
        <v>149</v>
      </c>
      <c r="B1177" s="2" t="s">
        <v>3</v>
      </c>
      <c r="C1177" s="2" t="s">
        <v>148</v>
      </c>
      <c r="D1177" s="4" t="s">
        <v>169</v>
      </c>
      <c r="E1177" s="1" t="s">
        <v>168</v>
      </c>
      <c r="F1177" s="2" t="str">
        <f t="shared" si="18"/>
        <v>558 Mesa de atención recepción2</v>
      </c>
      <c r="G1177" s="2">
        <v>2</v>
      </c>
      <c r="H1177" s="3">
        <v>420000</v>
      </c>
      <c r="I1177" s="3">
        <v>552825</v>
      </c>
      <c r="L1177" s="3">
        <v>390000</v>
      </c>
      <c r="M1177" s="3">
        <v>528800</v>
      </c>
      <c r="O1177" s="3">
        <v>252600</v>
      </c>
    </row>
    <row r="1178" spans="1:15" ht="45" customHeight="1" x14ac:dyDescent="0.25">
      <c r="A1178" s="2" t="s">
        <v>149</v>
      </c>
      <c r="B1178" s="2" t="s">
        <v>3</v>
      </c>
      <c r="C1178" s="2" t="s">
        <v>148</v>
      </c>
      <c r="D1178" s="4" t="s">
        <v>167</v>
      </c>
      <c r="E1178" s="1" t="s">
        <v>166</v>
      </c>
      <c r="F1178" s="2" t="str">
        <f t="shared" si="18"/>
        <v>559 Butaco banco de trabajo mantenimiento2</v>
      </c>
      <c r="G1178" s="2">
        <v>2</v>
      </c>
      <c r="H1178" s="3">
        <v>110000</v>
      </c>
      <c r="I1178" s="3">
        <v>90090</v>
      </c>
      <c r="L1178" s="3">
        <v>145000</v>
      </c>
      <c r="M1178" s="3">
        <v>74900</v>
      </c>
      <c r="O1178" s="3">
        <v>62220</v>
      </c>
    </row>
    <row r="1179" spans="1:15" ht="45" customHeight="1" x14ac:dyDescent="0.25">
      <c r="A1179" s="2" t="s">
        <v>149</v>
      </c>
      <c r="B1179" s="2" t="s">
        <v>3</v>
      </c>
      <c r="C1179" s="2" t="s">
        <v>148</v>
      </c>
      <c r="D1179" s="4" t="s">
        <v>165</v>
      </c>
      <c r="E1179" s="1" t="s">
        <v>164</v>
      </c>
      <c r="F1179" s="2" t="str">
        <f t="shared" si="18"/>
        <v>560 Banco de trabajo mantenimiento2</v>
      </c>
      <c r="G1179" s="2">
        <v>2</v>
      </c>
      <c r="H1179" s="3">
        <v>440000</v>
      </c>
      <c r="I1179" s="3">
        <v>342420</v>
      </c>
      <c r="L1179" s="3">
        <v>390000</v>
      </c>
      <c r="M1179" s="3">
        <v>432600</v>
      </c>
      <c r="O1179" s="3">
        <v>239340</v>
      </c>
    </row>
    <row r="1180" spans="1:15" ht="45" customHeight="1" x14ac:dyDescent="0.25">
      <c r="A1180" s="2" t="s">
        <v>149</v>
      </c>
      <c r="B1180" s="2" t="s">
        <v>3</v>
      </c>
      <c r="C1180" s="2" t="s">
        <v>148</v>
      </c>
      <c r="D1180" s="4" t="s">
        <v>163</v>
      </c>
      <c r="E1180" s="1" t="s">
        <v>162</v>
      </c>
      <c r="F1180" s="2" t="str">
        <f t="shared" si="18"/>
        <v>561 Silla interlocutora recepción2</v>
      </c>
      <c r="G1180" s="2">
        <v>2</v>
      </c>
      <c r="H1180" s="3">
        <v>75000</v>
      </c>
      <c r="I1180" s="3">
        <v>72150</v>
      </c>
      <c r="L1180" s="3">
        <v>68000</v>
      </c>
      <c r="M1180" s="3">
        <v>80700</v>
      </c>
      <c r="O1180" s="3">
        <v>54900</v>
      </c>
    </row>
    <row r="1181" spans="1:15" ht="45" customHeight="1" x14ac:dyDescent="0.25">
      <c r="A1181" s="2" t="s">
        <v>149</v>
      </c>
      <c r="B1181" s="2" t="s">
        <v>3</v>
      </c>
      <c r="C1181" s="2" t="s">
        <v>148</v>
      </c>
      <c r="D1181" s="4" t="s">
        <v>161</v>
      </c>
      <c r="E1181" s="1" t="s">
        <v>160</v>
      </c>
      <c r="F1181" s="2" t="str">
        <f t="shared" si="18"/>
        <v>562 Tándem de espera2</v>
      </c>
      <c r="G1181" s="2">
        <v>2</v>
      </c>
      <c r="H1181" s="3">
        <v>350000</v>
      </c>
      <c r="I1181" s="3">
        <v>258310</v>
      </c>
      <c r="L1181" s="3">
        <v>295000</v>
      </c>
      <c r="M1181" s="3">
        <v>275400</v>
      </c>
      <c r="O1181" s="3">
        <v>218760</v>
      </c>
    </row>
    <row r="1182" spans="1:15" ht="45" customHeight="1" x14ac:dyDescent="0.25">
      <c r="A1182" s="2" t="s">
        <v>149</v>
      </c>
      <c r="B1182" s="2" t="s">
        <v>3</v>
      </c>
      <c r="C1182" s="2" t="s">
        <v>148</v>
      </c>
      <c r="D1182" s="4" t="s">
        <v>159</v>
      </c>
      <c r="E1182" s="1" t="s">
        <v>158</v>
      </c>
      <c r="F1182" s="2" t="str">
        <f t="shared" si="18"/>
        <v>563 Sofá de tres puestos2</v>
      </c>
      <c r="G1182" s="2">
        <v>2</v>
      </c>
      <c r="H1182" s="3">
        <v>2400000</v>
      </c>
      <c r="I1182" s="3">
        <v>1742000</v>
      </c>
      <c r="L1182" s="3">
        <v>2150000</v>
      </c>
      <c r="M1182" s="3">
        <v>2576200</v>
      </c>
      <c r="O1182" s="3">
        <v>1800000</v>
      </c>
    </row>
    <row r="1183" spans="1:15" ht="45" customHeight="1" x14ac:dyDescent="0.25">
      <c r="A1183" s="2" t="s">
        <v>149</v>
      </c>
      <c r="B1183" s="2" t="s">
        <v>3</v>
      </c>
      <c r="C1183" s="2" t="s">
        <v>148</v>
      </c>
      <c r="D1183" s="4" t="s">
        <v>157</v>
      </c>
      <c r="E1183" s="1" t="s">
        <v>156</v>
      </c>
      <c r="F1183" s="2" t="str">
        <f t="shared" si="18"/>
        <v>564 Módulo de cuatro (4) casilleros para servicios generales2</v>
      </c>
      <c r="G1183" s="2">
        <v>2</v>
      </c>
      <c r="H1183" s="3">
        <v>430000</v>
      </c>
      <c r="I1183" s="3">
        <v>533000</v>
      </c>
      <c r="L1183" s="3">
        <v>580000</v>
      </c>
      <c r="M1183" s="3">
        <v>372500</v>
      </c>
      <c r="O1183" s="3">
        <v>346635.6</v>
      </c>
    </row>
    <row r="1184" spans="1:15" ht="45" customHeight="1" x14ac:dyDescent="0.25">
      <c r="A1184" s="2" t="s">
        <v>149</v>
      </c>
      <c r="B1184" s="2" t="s">
        <v>3</v>
      </c>
      <c r="C1184" s="2" t="s">
        <v>148</v>
      </c>
      <c r="D1184" s="4" t="s">
        <v>155</v>
      </c>
      <c r="E1184" s="1" t="s">
        <v>154</v>
      </c>
      <c r="F1184" s="2" t="str">
        <f t="shared" si="18"/>
        <v>565 Papelera administrativa2</v>
      </c>
      <c r="G1184" s="2">
        <v>2</v>
      </c>
      <c r="H1184" s="3">
        <v>65000</v>
      </c>
      <c r="I1184" s="3">
        <v>98410</v>
      </c>
      <c r="L1184" s="3">
        <v>81000</v>
      </c>
      <c r="M1184" s="3">
        <v>63800</v>
      </c>
      <c r="O1184" s="3">
        <v>27060</v>
      </c>
    </row>
    <row r="1185" spans="1:15" ht="45" customHeight="1" x14ac:dyDescent="0.25">
      <c r="A1185" s="2" t="s">
        <v>149</v>
      </c>
      <c r="B1185" s="2" t="s">
        <v>3</v>
      </c>
      <c r="C1185" s="2" t="s">
        <v>148</v>
      </c>
      <c r="D1185" s="4" t="s">
        <v>153</v>
      </c>
      <c r="E1185" s="1" t="s">
        <v>152</v>
      </c>
      <c r="F1185" s="2" t="str">
        <f t="shared" si="18"/>
        <v>566 Punto ecológico tres (3) canecas2</v>
      </c>
      <c r="G1185" s="2">
        <v>2</v>
      </c>
      <c r="H1185" s="3">
        <v>425000</v>
      </c>
      <c r="I1185" s="3">
        <v>499850</v>
      </c>
      <c r="L1185" s="3">
        <v>567000</v>
      </c>
      <c r="M1185" s="3">
        <v>613600</v>
      </c>
      <c r="O1185" s="3">
        <v>234240</v>
      </c>
    </row>
    <row r="1186" spans="1:15" ht="45" customHeight="1" x14ac:dyDescent="0.25">
      <c r="A1186" s="2" t="s">
        <v>149</v>
      </c>
      <c r="B1186" s="2" t="s">
        <v>3</v>
      </c>
      <c r="C1186" s="2" t="s">
        <v>148</v>
      </c>
      <c r="D1186" s="4" t="s">
        <v>151</v>
      </c>
      <c r="E1186" s="1" t="s">
        <v>150</v>
      </c>
      <c r="F1186" s="2" t="str">
        <f t="shared" si="18"/>
        <v>567 Revistero2</v>
      </c>
      <c r="G1186" s="2">
        <v>2</v>
      </c>
      <c r="H1186" s="3">
        <v>390000</v>
      </c>
      <c r="I1186" s="3">
        <v>321620</v>
      </c>
      <c r="L1186" s="3">
        <v>325000</v>
      </c>
      <c r="M1186" s="3">
        <v>501600</v>
      </c>
      <c r="O1186" s="3">
        <v>292200</v>
      </c>
    </row>
    <row r="1187" spans="1:15" ht="45" customHeight="1" x14ac:dyDescent="0.25">
      <c r="A1187" s="2" t="s">
        <v>149</v>
      </c>
      <c r="B1187" s="2" t="s">
        <v>3</v>
      </c>
      <c r="C1187" s="2" t="s">
        <v>148</v>
      </c>
      <c r="D1187" s="4" t="s">
        <v>147</v>
      </c>
      <c r="E1187" s="1" t="s">
        <v>146</v>
      </c>
      <c r="F1187" s="2" t="str">
        <f t="shared" si="18"/>
        <v>568 Puesto de trabajo estándar2</v>
      </c>
      <c r="G1187" s="2">
        <v>2</v>
      </c>
      <c r="H1187" s="3">
        <v>1550000</v>
      </c>
      <c r="I1187" s="3">
        <v>1545050</v>
      </c>
      <c r="L1187" s="3">
        <v>1015000</v>
      </c>
      <c r="M1187" s="3">
        <v>1080100</v>
      </c>
      <c r="O1187" s="3">
        <v>810000</v>
      </c>
    </row>
    <row r="1188" spans="1:15" ht="45" customHeight="1" x14ac:dyDescent="0.25">
      <c r="A1188" s="2" t="s">
        <v>149</v>
      </c>
      <c r="B1188" s="2" t="s">
        <v>196</v>
      </c>
      <c r="C1188" s="2" t="s">
        <v>148</v>
      </c>
      <c r="D1188" s="4" t="s">
        <v>200</v>
      </c>
      <c r="E1188" s="1" t="s">
        <v>199</v>
      </c>
      <c r="F1188" s="2" t="str">
        <f t="shared" si="18"/>
        <v>543 Oficinas administrativas3</v>
      </c>
      <c r="G1188" s="2">
        <v>3</v>
      </c>
      <c r="H1188" s="3">
        <v>2385000</v>
      </c>
      <c r="I1188" s="3">
        <v>2389790</v>
      </c>
      <c r="L1188" s="3">
        <v>1911000</v>
      </c>
      <c r="M1188" s="3">
        <v>1976700</v>
      </c>
      <c r="O1188" s="3">
        <v>1072500</v>
      </c>
    </row>
    <row r="1189" spans="1:15" ht="45" customHeight="1" x14ac:dyDescent="0.25">
      <c r="A1189" s="2" t="s">
        <v>149</v>
      </c>
      <c r="B1189" s="2" t="s">
        <v>196</v>
      </c>
      <c r="C1189" s="2" t="s">
        <v>148</v>
      </c>
      <c r="D1189" s="4" t="s">
        <v>198</v>
      </c>
      <c r="E1189" s="1" t="s">
        <v>197</v>
      </c>
      <c r="F1189" s="2" t="str">
        <f t="shared" si="18"/>
        <v>544 Puesto rectoría3</v>
      </c>
      <c r="G1189" s="2">
        <v>3</v>
      </c>
      <c r="H1189" s="3">
        <v>4190000</v>
      </c>
      <c r="I1189" s="3">
        <v>3667510</v>
      </c>
      <c r="L1189" s="3">
        <v>4299000</v>
      </c>
      <c r="M1189" s="3">
        <v>4290100</v>
      </c>
      <c r="O1189" s="3">
        <v>2753760</v>
      </c>
    </row>
    <row r="1190" spans="1:15" ht="45" customHeight="1" x14ac:dyDescent="0.25">
      <c r="A1190" s="2" t="s">
        <v>149</v>
      </c>
      <c r="B1190" s="2" t="s">
        <v>196</v>
      </c>
      <c r="C1190" s="2" t="s">
        <v>148</v>
      </c>
      <c r="D1190" s="4" t="s">
        <v>195</v>
      </c>
      <c r="E1190" s="1" t="s">
        <v>194</v>
      </c>
      <c r="F1190" s="2" t="str">
        <f t="shared" si="18"/>
        <v>545 Mantenimiento3</v>
      </c>
      <c r="G1190" s="2">
        <v>3</v>
      </c>
      <c r="H1190" s="3">
        <v>1010000</v>
      </c>
      <c r="I1190" s="3">
        <v>932490</v>
      </c>
      <c r="L1190" s="3">
        <v>815000</v>
      </c>
      <c r="M1190" s="3">
        <v>861700</v>
      </c>
      <c r="O1190" s="3">
        <v>609840</v>
      </c>
    </row>
    <row r="1191" spans="1:15" ht="45" customHeight="1" x14ac:dyDescent="0.25">
      <c r="A1191" s="2" t="s">
        <v>149</v>
      </c>
      <c r="B1191" s="2" t="s">
        <v>107</v>
      </c>
      <c r="C1191" s="2" t="s">
        <v>148</v>
      </c>
      <c r="D1191" s="4" t="s">
        <v>193</v>
      </c>
      <c r="E1191" s="1" t="s">
        <v>192</v>
      </c>
      <c r="F1191" s="2" t="str">
        <f t="shared" si="18"/>
        <v>546 Puesto de trabajo administrativo3</v>
      </c>
      <c r="G1191" s="2">
        <v>3</v>
      </c>
      <c r="H1191" s="3">
        <v>2385000</v>
      </c>
      <c r="I1191" s="3">
        <v>2389790</v>
      </c>
      <c r="L1191" s="3">
        <v>1911000</v>
      </c>
      <c r="M1191" s="3">
        <v>4290100</v>
      </c>
      <c r="O1191" s="3">
        <v>1410360</v>
      </c>
    </row>
    <row r="1192" spans="1:15" ht="45" customHeight="1" x14ac:dyDescent="0.25">
      <c r="A1192" s="2" t="s">
        <v>149</v>
      </c>
      <c r="B1192" s="2" t="s">
        <v>107</v>
      </c>
      <c r="C1192" s="2" t="s">
        <v>148</v>
      </c>
      <c r="D1192" s="4" t="s">
        <v>191</v>
      </c>
      <c r="E1192" s="1" t="s">
        <v>190</v>
      </c>
      <c r="F1192" s="2" t="str">
        <f t="shared" si="18"/>
        <v>547 Puesto de trabajo mantenimiento3</v>
      </c>
      <c r="G1192" s="2">
        <v>3</v>
      </c>
      <c r="H1192" s="3">
        <v>1010000</v>
      </c>
      <c r="I1192" s="3">
        <v>932490</v>
      </c>
      <c r="L1192" s="3">
        <v>815000</v>
      </c>
      <c r="M1192" s="3">
        <v>861700</v>
      </c>
      <c r="O1192" s="3">
        <v>609840</v>
      </c>
    </row>
    <row r="1193" spans="1:15" ht="45" customHeight="1" x14ac:dyDescent="0.25">
      <c r="A1193" s="2" t="s">
        <v>149</v>
      </c>
      <c r="B1193" s="2" t="s">
        <v>107</v>
      </c>
      <c r="C1193" s="2" t="s">
        <v>148</v>
      </c>
      <c r="D1193" s="4" t="s">
        <v>189</v>
      </c>
      <c r="E1193" s="1" t="s">
        <v>188</v>
      </c>
      <c r="F1193" s="2" t="str">
        <f t="shared" si="18"/>
        <v>548 Puesto de trabajo recepción3</v>
      </c>
      <c r="G1193" s="2">
        <v>3</v>
      </c>
      <c r="H1193" s="3">
        <v>925000</v>
      </c>
      <c r="I1193" s="3">
        <v>1157975</v>
      </c>
      <c r="L1193" s="3">
        <v>1038000</v>
      </c>
      <c r="M1193" s="3">
        <v>860100</v>
      </c>
      <c r="O1193" s="3">
        <v>646920</v>
      </c>
    </row>
    <row r="1194" spans="1:15" ht="45" customHeight="1" x14ac:dyDescent="0.25">
      <c r="A1194" s="2" t="s">
        <v>149</v>
      </c>
      <c r="B1194" s="2" t="s">
        <v>107</v>
      </c>
      <c r="C1194" s="2" t="s">
        <v>148</v>
      </c>
      <c r="D1194" s="4" t="s">
        <v>187</v>
      </c>
      <c r="E1194" s="1" t="s">
        <v>186</v>
      </c>
      <c r="F1194" s="2" t="str">
        <f t="shared" si="18"/>
        <v>549 Puesto de trabajo rectoría3</v>
      </c>
      <c r="G1194" s="2">
        <v>3</v>
      </c>
      <c r="H1194" s="3">
        <v>3295000</v>
      </c>
      <c r="I1194" s="3">
        <v>3765920</v>
      </c>
      <c r="L1194" s="3">
        <v>4380000</v>
      </c>
      <c r="M1194" s="3">
        <v>4290100</v>
      </c>
      <c r="O1194" s="3">
        <v>2780760</v>
      </c>
    </row>
    <row r="1195" spans="1:15" ht="45" customHeight="1" x14ac:dyDescent="0.25">
      <c r="A1195" s="2" t="s">
        <v>149</v>
      </c>
      <c r="B1195" s="2" t="s">
        <v>3</v>
      </c>
      <c r="C1195" s="2" t="s">
        <v>148</v>
      </c>
      <c r="D1195" s="4" t="s">
        <v>185</v>
      </c>
      <c r="E1195" s="1" t="s">
        <v>184</v>
      </c>
      <c r="F1195" s="2" t="str">
        <f t="shared" si="18"/>
        <v>550 Mesa de juntas rectoría3</v>
      </c>
      <c r="G1195" s="2">
        <v>3</v>
      </c>
      <c r="H1195" s="3">
        <v>750000</v>
      </c>
      <c r="I1195" s="3">
        <v>668250</v>
      </c>
      <c r="L1195" s="3">
        <v>700000</v>
      </c>
      <c r="M1195" s="3">
        <v>722600</v>
      </c>
      <c r="O1195" s="3">
        <v>725880</v>
      </c>
    </row>
    <row r="1196" spans="1:15" ht="45" customHeight="1" x14ac:dyDescent="0.25">
      <c r="A1196" s="2" t="s">
        <v>149</v>
      </c>
      <c r="B1196" s="2" t="s">
        <v>3</v>
      </c>
      <c r="C1196" s="2" t="s">
        <v>148</v>
      </c>
      <c r="D1196" s="4" t="s">
        <v>183</v>
      </c>
      <c r="E1196" s="1" t="s">
        <v>182</v>
      </c>
      <c r="F1196" s="2" t="str">
        <f t="shared" si="18"/>
        <v>551 Mesa de atención rectoría3</v>
      </c>
      <c r="G1196" s="2">
        <v>3</v>
      </c>
      <c r="H1196" s="3">
        <v>770000</v>
      </c>
      <c r="I1196" s="3">
        <v>552825</v>
      </c>
      <c r="L1196" s="3">
        <v>650000</v>
      </c>
      <c r="M1196" s="3">
        <v>592400</v>
      </c>
      <c r="O1196" s="3">
        <v>323400</v>
      </c>
    </row>
    <row r="1197" spans="1:15" ht="45" customHeight="1" x14ac:dyDescent="0.25">
      <c r="A1197" s="2" t="s">
        <v>149</v>
      </c>
      <c r="B1197" s="2" t="s">
        <v>3</v>
      </c>
      <c r="C1197" s="2" t="s">
        <v>148</v>
      </c>
      <c r="D1197" s="4" t="s">
        <v>181</v>
      </c>
      <c r="E1197" s="1" t="s">
        <v>180</v>
      </c>
      <c r="F1197" s="2" t="str">
        <f t="shared" si="18"/>
        <v>552 Mesa para cómputo rector3</v>
      </c>
      <c r="G1197" s="2">
        <v>3</v>
      </c>
      <c r="H1197" s="3">
        <v>710000</v>
      </c>
      <c r="I1197" s="3">
        <v>795825</v>
      </c>
      <c r="L1197" s="3">
        <v>850000</v>
      </c>
      <c r="M1197" s="3">
        <v>762900</v>
      </c>
      <c r="O1197" s="3">
        <v>410040</v>
      </c>
    </row>
    <row r="1198" spans="1:15" ht="45" customHeight="1" x14ac:dyDescent="0.25">
      <c r="A1198" s="2" t="s">
        <v>149</v>
      </c>
      <c r="B1198" s="2" t="s">
        <v>3</v>
      </c>
      <c r="C1198" s="2" t="s">
        <v>148</v>
      </c>
      <c r="D1198" s="4" t="s">
        <v>179</v>
      </c>
      <c r="E1198" s="1" t="s">
        <v>178</v>
      </c>
      <c r="F1198" s="2" t="str">
        <f t="shared" si="18"/>
        <v>553 Silla neumática administrativa3</v>
      </c>
      <c r="G1198" s="2">
        <v>3</v>
      </c>
      <c r="H1198" s="3">
        <v>370000</v>
      </c>
      <c r="I1198" s="3">
        <v>268320</v>
      </c>
      <c r="L1198" s="3">
        <v>365000</v>
      </c>
      <c r="M1198" s="3">
        <v>355800</v>
      </c>
      <c r="O1198" s="3">
        <v>334800</v>
      </c>
    </row>
    <row r="1199" spans="1:15" ht="45" customHeight="1" x14ac:dyDescent="0.25">
      <c r="A1199" s="2" t="s">
        <v>149</v>
      </c>
      <c r="B1199" s="2" t="s">
        <v>3</v>
      </c>
      <c r="C1199" s="2" t="s">
        <v>148</v>
      </c>
      <c r="D1199" s="4" t="s">
        <v>177</v>
      </c>
      <c r="E1199" s="1" t="s">
        <v>176</v>
      </c>
      <c r="F1199" s="2" t="str">
        <f t="shared" si="18"/>
        <v>554 Silla neumática rectoría con descansabrazos3</v>
      </c>
      <c r="G1199" s="2">
        <v>3</v>
      </c>
      <c r="H1199" s="3">
        <v>410000</v>
      </c>
      <c r="I1199" s="3">
        <v>330980</v>
      </c>
      <c r="L1199" s="3">
        <v>425000</v>
      </c>
      <c r="M1199" s="3">
        <v>427100</v>
      </c>
      <c r="O1199" s="3">
        <v>334800</v>
      </c>
    </row>
    <row r="1200" spans="1:15" ht="45" customHeight="1" x14ac:dyDescent="0.25">
      <c r="A1200" s="2" t="s">
        <v>149</v>
      </c>
      <c r="B1200" s="2" t="s">
        <v>3</v>
      </c>
      <c r="C1200" s="2" t="s">
        <v>148</v>
      </c>
      <c r="D1200" s="4" t="s">
        <v>175</v>
      </c>
      <c r="E1200" s="1" t="s">
        <v>174</v>
      </c>
      <c r="F1200" s="2" t="str">
        <f t="shared" si="18"/>
        <v>555 Silla interlocutora rectoría3</v>
      </c>
      <c r="G1200" s="2">
        <v>3</v>
      </c>
      <c r="H1200" s="3">
        <v>190000</v>
      </c>
      <c r="I1200" s="3">
        <v>140270</v>
      </c>
      <c r="L1200" s="3">
        <v>204000</v>
      </c>
      <c r="M1200" s="3">
        <v>218100</v>
      </c>
      <c r="O1200" s="3">
        <v>120240</v>
      </c>
    </row>
    <row r="1201" spans="1:15" ht="45" customHeight="1" x14ac:dyDescent="0.25">
      <c r="A1201" s="2" t="s">
        <v>149</v>
      </c>
      <c r="B1201" s="2" t="s">
        <v>3</v>
      </c>
      <c r="C1201" s="2" t="s">
        <v>148</v>
      </c>
      <c r="D1201" s="4" t="s">
        <v>173</v>
      </c>
      <c r="E1201" s="1" t="s">
        <v>172</v>
      </c>
      <c r="F1201" s="2" t="str">
        <f t="shared" si="18"/>
        <v>556 Archivador3</v>
      </c>
      <c r="G1201" s="2">
        <v>3</v>
      </c>
      <c r="H1201" s="3">
        <v>410000</v>
      </c>
      <c r="I1201" s="3">
        <v>478010</v>
      </c>
      <c r="L1201" s="3">
        <v>450000</v>
      </c>
      <c r="M1201" s="3">
        <v>477100</v>
      </c>
      <c r="O1201" s="3">
        <v>238560</v>
      </c>
    </row>
    <row r="1202" spans="1:15" ht="45" customHeight="1" x14ac:dyDescent="0.25">
      <c r="A1202" s="2" t="s">
        <v>149</v>
      </c>
      <c r="B1202" s="2" t="s">
        <v>3</v>
      </c>
      <c r="C1202" s="2" t="s">
        <v>148</v>
      </c>
      <c r="D1202" s="4" t="s">
        <v>171</v>
      </c>
      <c r="E1202" s="1" t="s">
        <v>170</v>
      </c>
      <c r="F1202" s="2" t="str">
        <f t="shared" si="18"/>
        <v>557 Archivador grande administrativo3</v>
      </c>
      <c r="G1202" s="2">
        <v>3</v>
      </c>
      <c r="H1202" s="3">
        <v>730000</v>
      </c>
      <c r="I1202" s="3">
        <v>907010</v>
      </c>
      <c r="L1202" s="3">
        <v>805000</v>
      </c>
      <c r="M1202" s="3">
        <v>742100</v>
      </c>
      <c r="O1202" s="3">
        <v>525540</v>
      </c>
    </row>
    <row r="1203" spans="1:15" ht="45" customHeight="1" x14ac:dyDescent="0.25">
      <c r="A1203" s="2" t="s">
        <v>149</v>
      </c>
      <c r="B1203" s="2" t="s">
        <v>3</v>
      </c>
      <c r="C1203" s="2" t="s">
        <v>148</v>
      </c>
      <c r="D1203" s="4" t="s">
        <v>169</v>
      </c>
      <c r="E1203" s="1" t="s">
        <v>168</v>
      </c>
      <c r="F1203" s="2" t="str">
        <f t="shared" si="18"/>
        <v>558 Mesa de atención recepción3</v>
      </c>
      <c r="G1203" s="2">
        <v>3</v>
      </c>
      <c r="H1203" s="3">
        <v>420000</v>
      </c>
      <c r="I1203" s="3">
        <v>552825</v>
      </c>
      <c r="L1203" s="3">
        <v>390000</v>
      </c>
      <c r="M1203" s="3">
        <v>528800</v>
      </c>
      <c r="O1203" s="3">
        <v>252600</v>
      </c>
    </row>
    <row r="1204" spans="1:15" ht="45" customHeight="1" x14ac:dyDescent="0.25">
      <c r="A1204" s="2" t="s">
        <v>149</v>
      </c>
      <c r="B1204" s="2" t="s">
        <v>3</v>
      </c>
      <c r="C1204" s="2" t="s">
        <v>148</v>
      </c>
      <c r="D1204" s="4" t="s">
        <v>167</v>
      </c>
      <c r="E1204" s="1" t="s">
        <v>166</v>
      </c>
      <c r="F1204" s="2" t="str">
        <f t="shared" si="18"/>
        <v>559 Butaco banco de trabajo mantenimiento3</v>
      </c>
      <c r="G1204" s="2">
        <v>3</v>
      </c>
      <c r="H1204" s="3">
        <v>110000</v>
      </c>
      <c r="I1204" s="3">
        <v>90090</v>
      </c>
      <c r="L1204" s="3">
        <v>145000</v>
      </c>
      <c r="M1204" s="3">
        <v>74900</v>
      </c>
      <c r="O1204" s="3">
        <v>62220</v>
      </c>
    </row>
    <row r="1205" spans="1:15" ht="45" customHeight="1" x14ac:dyDescent="0.25">
      <c r="A1205" s="2" t="s">
        <v>149</v>
      </c>
      <c r="B1205" s="2" t="s">
        <v>3</v>
      </c>
      <c r="C1205" s="2" t="s">
        <v>148</v>
      </c>
      <c r="D1205" s="4" t="s">
        <v>165</v>
      </c>
      <c r="E1205" s="1" t="s">
        <v>164</v>
      </c>
      <c r="F1205" s="2" t="str">
        <f t="shared" si="18"/>
        <v>560 Banco de trabajo mantenimiento3</v>
      </c>
      <c r="G1205" s="2">
        <v>3</v>
      </c>
      <c r="H1205" s="3">
        <v>440000</v>
      </c>
      <c r="I1205" s="3">
        <v>342420</v>
      </c>
      <c r="L1205" s="3">
        <v>390000</v>
      </c>
      <c r="M1205" s="3">
        <v>432600</v>
      </c>
      <c r="O1205" s="3">
        <v>239340</v>
      </c>
    </row>
    <row r="1206" spans="1:15" ht="45" customHeight="1" x14ac:dyDescent="0.25">
      <c r="A1206" s="2" t="s">
        <v>149</v>
      </c>
      <c r="B1206" s="2" t="s">
        <v>3</v>
      </c>
      <c r="C1206" s="2" t="s">
        <v>148</v>
      </c>
      <c r="D1206" s="4" t="s">
        <v>163</v>
      </c>
      <c r="E1206" s="1" t="s">
        <v>162</v>
      </c>
      <c r="F1206" s="2" t="str">
        <f t="shared" si="18"/>
        <v>561 Silla interlocutora recepción3</v>
      </c>
      <c r="G1206" s="2">
        <v>3</v>
      </c>
      <c r="H1206" s="3">
        <v>75000</v>
      </c>
      <c r="I1206" s="3">
        <v>72150</v>
      </c>
      <c r="L1206" s="3">
        <v>68000</v>
      </c>
      <c r="M1206" s="3">
        <v>80700</v>
      </c>
      <c r="O1206" s="3">
        <v>54900</v>
      </c>
    </row>
    <row r="1207" spans="1:15" ht="45" customHeight="1" x14ac:dyDescent="0.25">
      <c r="A1207" s="2" t="s">
        <v>149</v>
      </c>
      <c r="B1207" s="2" t="s">
        <v>3</v>
      </c>
      <c r="C1207" s="2" t="s">
        <v>148</v>
      </c>
      <c r="D1207" s="4" t="s">
        <v>161</v>
      </c>
      <c r="E1207" s="1" t="s">
        <v>160</v>
      </c>
      <c r="F1207" s="2" t="str">
        <f t="shared" si="18"/>
        <v>562 Tándem de espera3</v>
      </c>
      <c r="G1207" s="2">
        <v>3</v>
      </c>
      <c r="H1207" s="3">
        <v>350000</v>
      </c>
      <c r="I1207" s="3">
        <v>258310</v>
      </c>
      <c r="L1207" s="3">
        <v>295000</v>
      </c>
      <c r="M1207" s="3">
        <v>275400</v>
      </c>
      <c r="O1207" s="3">
        <v>218760</v>
      </c>
    </row>
    <row r="1208" spans="1:15" ht="45" customHeight="1" x14ac:dyDescent="0.25">
      <c r="A1208" s="2" t="s">
        <v>149</v>
      </c>
      <c r="B1208" s="2" t="s">
        <v>3</v>
      </c>
      <c r="C1208" s="2" t="s">
        <v>148</v>
      </c>
      <c r="D1208" s="4" t="s">
        <v>159</v>
      </c>
      <c r="E1208" s="1" t="s">
        <v>158</v>
      </c>
      <c r="F1208" s="2" t="str">
        <f t="shared" si="18"/>
        <v>563 Sofá de tres puestos3</v>
      </c>
      <c r="G1208" s="2">
        <v>3</v>
      </c>
      <c r="H1208" s="3">
        <v>2400000</v>
      </c>
      <c r="I1208" s="3">
        <v>1742000</v>
      </c>
      <c r="L1208" s="3">
        <v>2150000</v>
      </c>
      <c r="M1208" s="3">
        <v>2576200</v>
      </c>
      <c r="O1208" s="3">
        <v>1800000</v>
      </c>
    </row>
    <row r="1209" spans="1:15" ht="45" customHeight="1" x14ac:dyDescent="0.25">
      <c r="A1209" s="2" t="s">
        <v>149</v>
      </c>
      <c r="B1209" s="2" t="s">
        <v>3</v>
      </c>
      <c r="C1209" s="2" t="s">
        <v>148</v>
      </c>
      <c r="D1209" s="4" t="s">
        <v>157</v>
      </c>
      <c r="E1209" s="1" t="s">
        <v>156</v>
      </c>
      <c r="F1209" s="2" t="str">
        <f t="shared" si="18"/>
        <v>564 Módulo de cuatro (4) casilleros para servicios generales3</v>
      </c>
      <c r="G1209" s="2">
        <v>3</v>
      </c>
      <c r="H1209" s="3">
        <v>430000</v>
      </c>
      <c r="I1209" s="3">
        <v>533000</v>
      </c>
      <c r="L1209" s="3">
        <v>580000</v>
      </c>
      <c r="M1209" s="3">
        <v>372500</v>
      </c>
      <c r="O1209" s="3">
        <v>346635.6</v>
      </c>
    </row>
    <row r="1210" spans="1:15" ht="45" customHeight="1" x14ac:dyDescent="0.25">
      <c r="A1210" s="2" t="s">
        <v>149</v>
      </c>
      <c r="B1210" s="2" t="s">
        <v>3</v>
      </c>
      <c r="C1210" s="2" t="s">
        <v>148</v>
      </c>
      <c r="D1210" s="4" t="s">
        <v>155</v>
      </c>
      <c r="E1210" s="1" t="s">
        <v>154</v>
      </c>
      <c r="F1210" s="2" t="str">
        <f t="shared" si="18"/>
        <v>565 Papelera administrativa3</v>
      </c>
      <c r="G1210" s="2">
        <v>3</v>
      </c>
      <c r="H1210" s="3">
        <v>65000</v>
      </c>
      <c r="I1210" s="3">
        <v>98410</v>
      </c>
      <c r="L1210" s="3">
        <v>81000</v>
      </c>
      <c r="M1210" s="3">
        <v>63800</v>
      </c>
      <c r="O1210" s="3">
        <v>27060</v>
      </c>
    </row>
    <row r="1211" spans="1:15" ht="45" customHeight="1" x14ac:dyDescent="0.25">
      <c r="A1211" s="2" t="s">
        <v>149</v>
      </c>
      <c r="B1211" s="2" t="s">
        <v>3</v>
      </c>
      <c r="C1211" s="2" t="s">
        <v>148</v>
      </c>
      <c r="D1211" s="4" t="s">
        <v>153</v>
      </c>
      <c r="E1211" s="1" t="s">
        <v>152</v>
      </c>
      <c r="F1211" s="2" t="str">
        <f t="shared" si="18"/>
        <v>566 Punto ecológico tres (3) canecas3</v>
      </c>
      <c r="G1211" s="2">
        <v>3</v>
      </c>
      <c r="H1211" s="3">
        <v>425000</v>
      </c>
      <c r="I1211" s="3">
        <v>499850</v>
      </c>
      <c r="L1211" s="3">
        <v>567000</v>
      </c>
      <c r="M1211" s="3">
        <v>613600</v>
      </c>
      <c r="O1211" s="3">
        <v>234240</v>
      </c>
    </row>
    <row r="1212" spans="1:15" ht="45" customHeight="1" x14ac:dyDescent="0.25">
      <c r="A1212" s="2" t="s">
        <v>149</v>
      </c>
      <c r="B1212" s="2" t="s">
        <v>3</v>
      </c>
      <c r="C1212" s="2" t="s">
        <v>148</v>
      </c>
      <c r="D1212" s="4" t="s">
        <v>151</v>
      </c>
      <c r="E1212" s="1" t="s">
        <v>150</v>
      </c>
      <c r="F1212" s="2" t="str">
        <f t="shared" si="18"/>
        <v>567 Revistero3</v>
      </c>
      <c r="G1212" s="2">
        <v>3</v>
      </c>
      <c r="H1212" s="3">
        <v>390000</v>
      </c>
      <c r="I1212" s="3">
        <v>321620</v>
      </c>
      <c r="L1212" s="3">
        <v>325000</v>
      </c>
      <c r="M1212" s="3">
        <v>501600</v>
      </c>
      <c r="O1212" s="3">
        <v>292200</v>
      </c>
    </row>
    <row r="1213" spans="1:15" ht="45" customHeight="1" x14ac:dyDescent="0.25">
      <c r="A1213" s="2" t="s">
        <v>149</v>
      </c>
      <c r="B1213" s="2" t="s">
        <v>3</v>
      </c>
      <c r="C1213" s="2" t="s">
        <v>148</v>
      </c>
      <c r="D1213" s="4" t="s">
        <v>147</v>
      </c>
      <c r="E1213" s="1" t="s">
        <v>146</v>
      </c>
      <c r="F1213" s="2" t="str">
        <f t="shared" si="18"/>
        <v>568 Puesto de trabajo estándar3</v>
      </c>
      <c r="G1213" s="2">
        <v>3</v>
      </c>
      <c r="H1213" s="3">
        <v>1550000</v>
      </c>
      <c r="I1213" s="3">
        <v>1545050</v>
      </c>
      <c r="L1213" s="3">
        <v>1015000</v>
      </c>
      <c r="M1213" s="3">
        <v>1080100</v>
      </c>
      <c r="O1213" s="3">
        <v>810000</v>
      </c>
    </row>
    <row r="1214" spans="1:15" ht="45" customHeight="1" x14ac:dyDescent="0.25">
      <c r="A1214" s="2" t="s">
        <v>4</v>
      </c>
      <c r="B1214" s="2" t="s">
        <v>107</v>
      </c>
      <c r="C1214" s="2" t="s">
        <v>2</v>
      </c>
      <c r="D1214" s="4" t="s">
        <v>145</v>
      </c>
      <c r="E1214" s="1" t="s">
        <v>144</v>
      </c>
      <c r="F1214" s="2" t="str">
        <f t="shared" si="18"/>
        <v>654 Cátedra mesa y silla1</v>
      </c>
      <c r="G1214" s="2">
        <v>1</v>
      </c>
      <c r="H1214" s="3">
        <v>650000</v>
      </c>
      <c r="I1214" s="3">
        <v>520000</v>
      </c>
      <c r="K1214" s="3">
        <v>580000</v>
      </c>
      <c r="L1214" s="3">
        <v>530000</v>
      </c>
      <c r="O1214" s="3">
        <v>547034</v>
      </c>
    </row>
    <row r="1215" spans="1:15" ht="45" customHeight="1" x14ac:dyDescent="0.25">
      <c r="A1215" s="2" t="s">
        <v>4</v>
      </c>
      <c r="B1215" s="2" t="s">
        <v>107</v>
      </c>
      <c r="C1215" s="2" t="s">
        <v>2</v>
      </c>
      <c r="D1215" s="4" t="s">
        <v>143</v>
      </c>
      <c r="E1215" s="1" t="s">
        <v>142</v>
      </c>
      <c r="F1215" s="2" t="str">
        <f t="shared" si="18"/>
        <v>655 Comedor preescolar1</v>
      </c>
      <c r="G1215" s="2">
        <v>1</v>
      </c>
      <c r="H1215" s="3">
        <v>220000</v>
      </c>
      <c r="I1215" s="3">
        <v>195000</v>
      </c>
      <c r="K1215" s="3">
        <v>200000</v>
      </c>
      <c r="L1215" s="3">
        <v>98000</v>
      </c>
      <c r="O1215" s="3">
        <v>116250</v>
      </c>
    </row>
    <row r="1216" spans="1:15" ht="45" customHeight="1" x14ac:dyDescent="0.25">
      <c r="A1216" s="2" t="s">
        <v>4</v>
      </c>
      <c r="B1216" s="2" t="s">
        <v>107</v>
      </c>
      <c r="C1216" s="2" t="s">
        <v>2</v>
      </c>
      <c r="D1216" s="4" t="s">
        <v>141</v>
      </c>
      <c r="E1216" s="1" t="s">
        <v>140</v>
      </c>
      <c r="F1216" s="2" t="str">
        <f t="shared" si="18"/>
        <v>656 Escritorio y silla aula docente1</v>
      </c>
      <c r="G1216" s="2">
        <v>1</v>
      </c>
      <c r="H1216" s="3">
        <v>580000</v>
      </c>
      <c r="I1216" s="3">
        <v>540000</v>
      </c>
      <c r="K1216" s="3">
        <v>450000</v>
      </c>
      <c r="L1216" s="3">
        <v>532000</v>
      </c>
      <c r="O1216" s="3">
        <v>688296</v>
      </c>
    </row>
    <row r="1217" spans="1:15" ht="45" customHeight="1" x14ac:dyDescent="0.25">
      <c r="A1217" s="2" t="s">
        <v>4</v>
      </c>
      <c r="B1217" s="2" t="s">
        <v>107</v>
      </c>
      <c r="C1217" s="2" t="s">
        <v>2</v>
      </c>
      <c r="D1217" s="4" t="s">
        <v>139</v>
      </c>
      <c r="E1217" s="1" t="s">
        <v>138</v>
      </c>
      <c r="F1217" s="2" t="str">
        <f t="shared" si="18"/>
        <v>657 Mesa banco de electricidad y electrónica1</v>
      </c>
      <c r="G1217" s="2">
        <v>1</v>
      </c>
      <c r="H1217" s="3">
        <v>3850000</v>
      </c>
      <c r="I1217" s="3">
        <v>3900000</v>
      </c>
      <c r="K1217" s="3">
        <v>4000000</v>
      </c>
      <c r="L1217" s="3">
        <v>945000</v>
      </c>
      <c r="O1217" s="3">
        <v>1107738</v>
      </c>
    </row>
    <row r="1218" spans="1:15" ht="45" customHeight="1" x14ac:dyDescent="0.25">
      <c r="A1218" s="2" t="s">
        <v>4</v>
      </c>
      <c r="B1218" s="2" t="s">
        <v>107</v>
      </c>
      <c r="C1218" s="2" t="s">
        <v>2</v>
      </c>
      <c r="D1218" s="4" t="s">
        <v>137</v>
      </c>
      <c r="E1218" s="1" t="s">
        <v>136</v>
      </c>
      <c r="F1218" s="2" t="str">
        <f t="shared" ref="F1218:F1281" si="19">D1218&amp;G1218</f>
        <v>658 Mesa de juntas 10 puestos con silla1</v>
      </c>
      <c r="G1218" s="2">
        <v>1</v>
      </c>
      <c r="H1218" s="3">
        <v>6500000</v>
      </c>
      <c r="I1218" s="3">
        <v>8200000</v>
      </c>
      <c r="K1218" s="3">
        <v>7000000</v>
      </c>
      <c r="L1218" s="3">
        <v>4860000</v>
      </c>
      <c r="O1218" s="3">
        <v>9657738</v>
      </c>
    </row>
    <row r="1219" spans="1:15" ht="45" customHeight="1" x14ac:dyDescent="0.25">
      <c r="A1219" s="2" t="s">
        <v>4</v>
      </c>
      <c r="B1219" s="2" t="s">
        <v>107</v>
      </c>
      <c r="C1219" s="2" t="s">
        <v>2</v>
      </c>
      <c r="D1219" s="4" t="s">
        <v>135</v>
      </c>
      <c r="E1219" s="1" t="s">
        <v>134</v>
      </c>
      <c r="F1219" s="2" t="str">
        <f t="shared" si="19"/>
        <v>659 Mesa de juntas 12 puestos con silla1</v>
      </c>
      <c r="G1219" s="2">
        <v>1</v>
      </c>
      <c r="H1219" s="3">
        <v>7500000</v>
      </c>
      <c r="I1219" s="3">
        <v>9800000</v>
      </c>
      <c r="K1219" s="3">
        <v>8400000</v>
      </c>
      <c r="L1219" s="3">
        <v>5940000</v>
      </c>
      <c r="O1219" s="3">
        <v>11560968</v>
      </c>
    </row>
    <row r="1220" spans="1:15" ht="45" customHeight="1" x14ac:dyDescent="0.25">
      <c r="A1220" s="2" t="s">
        <v>4</v>
      </c>
      <c r="B1220" s="2" t="s">
        <v>107</v>
      </c>
      <c r="C1220" s="2" t="s">
        <v>2</v>
      </c>
      <c r="D1220" s="4" t="s">
        <v>133</v>
      </c>
      <c r="E1220" s="1" t="s">
        <v>132</v>
      </c>
      <c r="F1220" s="2" t="str">
        <f t="shared" si="19"/>
        <v>660 Mesa de juntas 4 puestos con silla1</v>
      </c>
      <c r="G1220" s="2">
        <v>1</v>
      </c>
      <c r="H1220" s="3">
        <v>3600000</v>
      </c>
      <c r="I1220" s="3">
        <v>3200000</v>
      </c>
      <c r="K1220" s="3">
        <v>3000000</v>
      </c>
      <c r="L1220" s="3">
        <v>1823000</v>
      </c>
      <c r="O1220" s="3">
        <v>3791838</v>
      </c>
    </row>
    <row r="1221" spans="1:15" ht="45" customHeight="1" x14ac:dyDescent="0.25">
      <c r="A1221" s="2" t="s">
        <v>4</v>
      </c>
      <c r="B1221" s="2" t="s">
        <v>107</v>
      </c>
      <c r="C1221" s="2" t="s">
        <v>2</v>
      </c>
      <c r="D1221" s="4" t="s">
        <v>131</v>
      </c>
      <c r="E1221" s="1" t="s">
        <v>130</v>
      </c>
      <c r="F1221" s="2" t="str">
        <f t="shared" si="19"/>
        <v>661 Mesa de juntas 6 puestos con silla1</v>
      </c>
      <c r="G1221" s="2">
        <v>1</v>
      </c>
      <c r="H1221" s="3">
        <v>4350000</v>
      </c>
      <c r="I1221" s="3">
        <v>5400000</v>
      </c>
      <c r="K1221" s="3">
        <v>4500000</v>
      </c>
      <c r="L1221" s="3">
        <v>2565000</v>
      </c>
      <c r="O1221" s="3">
        <v>5661990</v>
      </c>
    </row>
    <row r="1222" spans="1:15" ht="45" customHeight="1" x14ac:dyDescent="0.25">
      <c r="A1222" s="2" t="s">
        <v>4</v>
      </c>
      <c r="B1222" s="2" t="s">
        <v>107</v>
      </c>
      <c r="C1222" s="2" t="s">
        <v>2</v>
      </c>
      <c r="D1222" s="4" t="s">
        <v>129</v>
      </c>
      <c r="E1222" s="1" t="s">
        <v>128</v>
      </c>
      <c r="F1222" s="2" t="str">
        <f t="shared" si="19"/>
        <v>662 Mesa de juntas 8 puestos con silla1</v>
      </c>
      <c r="G1222" s="2">
        <v>1</v>
      </c>
      <c r="H1222" s="3">
        <v>5200000</v>
      </c>
      <c r="I1222" s="3">
        <v>6800000</v>
      </c>
      <c r="K1222" s="3">
        <v>6000000</v>
      </c>
      <c r="L1222" s="3">
        <v>3915000</v>
      </c>
      <c r="O1222" s="3">
        <v>7535160</v>
      </c>
    </row>
    <row r="1223" spans="1:15" ht="45" customHeight="1" x14ac:dyDescent="0.25">
      <c r="A1223" s="2" t="s">
        <v>4</v>
      </c>
      <c r="B1223" s="2" t="s">
        <v>107</v>
      </c>
      <c r="C1223" s="2" t="s">
        <v>2</v>
      </c>
      <c r="D1223" s="4" t="s">
        <v>127</v>
      </c>
      <c r="E1223" s="1" t="s">
        <v>126</v>
      </c>
      <c r="F1223" s="2" t="str">
        <f t="shared" si="19"/>
        <v>663 Puesto administrativo de recepción y atención a usuarios tipo counter con silla.1</v>
      </c>
      <c r="G1223" s="2">
        <v>1</v>
      </c>
      <c r="H1223" s="3">
        <v>3900000</v>
      </c>
      <c r="I1223" s="3">
        <v>4100000</v>
      </c>
      <c r="K1223" s="3">
        <v>3500000</v>
      </c>
      <c r="L1223" s="3">
        <v>2835000</v>
      </c>
      <c r="O1223" s="3">
        <v>2655000</v>
      </c>
    </row>
    <row r="1224" spans="1:15" ht="45" customHeight="1" x14ac:dyDescent="0.25">
      <c r="A1224" s="2" t="s">
        <v>4</v>
      </c>
      <c r="B1224" s="2" t="s">
        <v>107</v>
      </c>
      <c r="C1224" s="2" t="s">
        <v>2</v>
      </c>
      <c r="D1224" s="4" t="s">
        <v>125</v>
      </c>
      <c r="E1224" s="1" t="s">
        <v>124</v>
      </c>
      <c r="F1224" s="2" t="str">
        <f t="shared" si="19"/>
        <v>664 Puesto administrativo en L con silla1</v>
      </c>
      <c r="G1224" s="2">
        <v>1</v>
      </c>
      <c r="H1224" s="3">
        <v>1650000</v>
      </c>
      <c r="I1224" s="3">
        <v>1800000</v>
      </c>
      <c r="K1224" s="3">
        <v>2500000</v>
      </c>
      <c r="L1224" s="3">
        <v>1485000</v>
      </c>
      <c r="O1224" s="3">
        <v>1784880</v>
      </c>
    </row>
    <row r="1225" spans="1:15" ht="45" customHeight="1" x14ac:dyDescent="0.25">
      <c r="A1225" s="2" t="s">
        <v>4</v>
      </c>
      <c r="B1225" s="2" t="s">
        <v>107</v>
      </c>
      <c r="C1225" s="2" t="s">
        <v>2</v>
      </c>
      <c r="D1225" s="4" t="s">
        <v>123</v>
      </c>
      <c r="E1225" s="1" t="s">
        <v>122</v>
      </c>
      <c r="F1225" s="2" t="str">
        <f t="shared" si="19"/>
        <v>665 Puesto administrativo sencillo con silla1</v>
      </c>
      <c r="G1225" s="2">
        <v>1</v>
      </c>
      <c r="H1225" s="3">
        <v>1400000</v>
      </c>
      <c r="I1225" s="3">
        <v>1450000</v>
      </c>
      <c r="K1225" s="3">
        <v>2000000</v>
      </c>
      <c r="L1225" s="3">
        <v>1283000</v>
      </c>
      <c r="O1225" s="3">
        <v>1497234</v>
      </c>
    </row>
    <row r="1226" spans="1:15" ht="45" customHeight="1" x14ac:dyDescent="0.25">
      <c r="A1226" s="2" t="s">
        <v>4</v>
      </c>
      <c r="B1226" s="2" t="s">
        <v>107</v>
      </c>
      <c r="C1226" s="2" t="s">
        <v>2</v>
      </c>
      <c r="D1226" s="4" t="s">
        <v>121</v>
      </c>
      <c r="E1226" s="1" t="s">
        <v>120</v>
      </c>
      <c r="F1226" s="2" t="str">
        <f t="shared" si="19"/>
        <v>666 Puesto de trabajo rectoría con silla1</v>
      </c>
      <c r="G1226" s="2">
        <v>1</v>
      </c>
      <c r="H1226" s="3">
        <v>2900000</v>
      </c>
      <c r="I1226" s="3">
        <v>2850000</v>
      </c>
      <c r="K1226" s="3">
        <v>3000000</v>
      </c>
      <c r="L1226" s="3">
        <v>2025000</v>
      </c>
      <c r="O1226" s="3">
        <v>2583692</v>
      </c>
    </row>
    <row r="1227" spans="1:15" ht="45" customHeight="1" x14ac:dyDescent="0.25">
      <c r="A1227" s="2" t="s">
        <v>4</v>
      </c>
      <c r="B1227" s="2" t="s">
        <v>107</v>
      </c>
      <c r="C1227" s="2" t="s">
        <v>2</v>
      </c>
      <c r="D1227" s="4" t="s">
        <v>119</v>
      </c>
      <c r="E1227" s="1" t="s">
        <v>118</v>
      </c>
      <c r="F1227" s="2" t="str">
        <f t="shared" si="19"/>
        <v>667 Pupitre bachillerato mesa y silla1</v>
      </c>
      <c r="G1227" s="2">
        <v>1</v>
      </c>
      <c r="H1227" s="3">
        <v>185000</v>
      </c>
      <c r="I1227" s="3">
        <v>217000</v>
      </c>
      <c r="K1227" s="3">
        <v>200000</v>
      </c>
      <c r="L1227" s="3">
        <v>193000</v>
      </c>
      <c r="O1227" s="3">
        <v>151053</v>
      </c>
    </row>
    <row r="1228" spans="1:15" ht="45" customHeight="1" x14ac:dyDescent="0.25">
      <c r="A1228" s="2" t="s">
        <v>4</v>
      </c>
      <c r="B1228" s="2" t="s">
        <v>107</v>
      </c>
      <c r="C1228" s="2" t="s">
        <v>2</v>
      </c>
      <c r="D1228" s="4" t="s">
        <v>117</v>
      </c>
      <c r="E1228" s="1" t="s">
        <v>116</v>
      </c>
      <c r="F1228" s="2" t="str">
        <f t="shared" si="19"/>
        <v>668 Pupitre colaborativo1</v>
      </c>
      <c r="G1228" s="2">
        <v>1</v>
      </c>
      <c r="H1228" s="3">
        <v>460000</v>
      </c>
      <c r="I1228" s="3">
        <v>480000</v>
      </c>
      <c r="K1228" s="3">
        <v>580000</v>
      </c>
      <c r="L1228" s="3">
        <v>537000</v>
      </c>
      <c r="O1228" s="3">
        <v>512006</v>
      </c>
    </row>
    <row r="1229" spans="1:15" ht="45" customHeight="1" x14ac:dyDescent="0.25">
      <c r="A1229" s="2" t="s">
        <v>4</v>
      </c>
      <c r="B1229" s="2" t="s">
        <v>107</v>
      </c>
      <c r="C1229" s="2" t="s">
        <v>2</v>
      </c>
      <c r="D1229" s="4" t="s">
        <v>115</v>
      </c>
      <c r="E1229" s="1" t="s">
        <v>114</v>
      </c>
      <c r="F1229" s="2" t="str">
        <f t="shared" si="19"/>
        <v>669 Pupitre preescolar 5 mesas (x5 sillas c/u)1</v>
      </c>
      <c r="G1229" s="2">
        <v>1</v>
      </c>
      <c r="H1229" s="3">
        <v>725000</v>
      </c>
      <c r="I1229" s="3">
        <v>740000</v>
      </c>
      <c r="K1229" s="3">
        <v>700000</v>
      </c>
      <c r="L1229" s="3">
        <v>878000</v>
      </c>
      <c r="O1229" s="3">
        <v>791550</v>
      </c>
    </row>
    <row r="1230" spans="1:15" ht="45" customHeight="1" x14ac:dyDescent="0.25">
      <c r="A1230" s="2" t="s">
        <v>4</v>
      </c>
      <c r="B1230" s="2" t="s">
        <v>107</v>
      </c>
      <c r="C1230" s="2" t="s">
        <v>2</v>
      </c>
      <c r="D1230" s="4" t="s">
        <v>113</v>
      </c>
      <c r="E1230" s="1" t="s">
        <v>112</v>
      </c>
      <c r="F1230" s="2" t="str">
        <f t="shared" si="19"/>
        <v>670 Pupitre primaria mesa y silla1</v>
      </c>
      <c r="G1230" s="2">
        <v>1</v>
      </c>
      <c r="H1230" s="3">
        <v>180000</v>
      </c>
      <c r="I1230" s="3">
        <v>210000</v>
      </c>
      <c r="K1230" s="3">
        <v>200000</v>
      </c>
      <c r="L1230" s="3">
        <v>173000</v>
      </c>
      <c r="O1230" s="3">
        <v>139100</v>
      </c>
    </row>
    <row r="1231" spans="1:15" ht="45" customHeight="1" x14ac:dyDescent="0.25">
      <c r="A1231" s="2" t="s">
        <v>4</v>
      </c>
      <c r="B1231" s="2" t="s">
        <v>107</v>
      </c>
      <c r="C1231" s="2" t="s">
        <v>2</v>
      </c>
      <c r="D1231" s="4" t="s">
        <v>111</v>
      </c>
      <c r="E1231" s="1" t="s">
        <v>110</v>
      </c>
      <c r="F1231" s="2" t="str">
        <f t="shared" si="19"/>
        <v>671 Sala de espera pequeña1</v>
      </c>
      <c r="G1231" s="2">
        <v>1</v>
      </c>
      <c r="H1231" s="3">
        <v>1800000</v>
      </c>
      <c r="I1231" s="3">
        <v>2200000</v>
      </c>
      <c r="K1231" s="3">
        <v>2250000</v>
      </c>
      <c r="L1231" s="3">
        <v>1418000</v>
      </c>
      <c r="O1231" s="3">
        <v>1350000</v>
      </c>
    </row>
    <row r="1232" spans="1:15" ht="45" customHeight="1" x14ac:dyDescent="0.25">
      <c r="A1232" s="2" t="s">
        <v>4</v>
      </c>
      <c r="B1232" s="2" t="s">
        <v>107</v>
      </c>
      <c r="C1232" s="2" t="s">
        <v>2</v>
      </c>
      <c r="D1232" s="4" t="s">
        <v>109</v>
      </c>
      <c r="E1232" s="1" t="s">
        <v>108</v>
      </c>
      <c r="F1232" s="2" t="str">
        <f t="shared" si="19"/>
        <v>672 Sala de espera tres puestos1</v>
      </c>
      <c r="G1232" s="2">
        <v>1</v>
      </c>
      <c r="H1232" s="3">
        <v>2450000</v>
      </c>
      <c r="I1232" s="3">
        <v>2400000</v>
      </c>
      <c r="K1232" s="3">
        <v>3000000</v>
      </c>
      <c r="L1232" s="3">
        <v>2160000</v>
      </c>
      <c r="O1232" s="3">
        <v>5192178</v>
      </c>
    </row>
    <row r="1233" spans="1:15" ht="45" customHeight="1" x14ac:dyDescent="0.25">
      <c r="A1233" s="2" t="s">
        <v>4</v>
      </c>
      <c r="B1233" s="2" t="s">
        <v>107</v>
      </c>
      <c r="C1233" s="2" t="s">
        <v>2</v>
      </c>
      <c r="D1233" s="4" t="s">
        <v>106</v>
      </c>
      <c r="E1233" s="1" t="s">
        <v>105</v>
      </c>
      <c r="F1233" s="2" t="str">
        <f t="shared" si="19"/>
        <v>673 Tablero1</v>
      </c>
      <c r="G1233" s="2">
        <v>1</v>
      </c>
      <c r="H1233" s="3">
        <v>370000</v>
      </c>
      <c r="I1233" s="3">
        <v>420000</v>
      </c>
      <c r="K1233" s="3">
        <v>480000</v>
      </c>
      <c r="L1233" s="3">
        <v>203000</v>
      </c>
      <c r="O1233" s="3">
        <v>260264</v>
      </c>
    </row>
    <row r="1234" spans="1:15" ht="45" customHeight="1" x14ac:dyDescent="0.25">
      <c r="A1234" s="2" t="s">
        <v>4</v>
      </c>
      <c r="B1234" s="2" t="s">
        <v>3</v>
      </c>
      <c r="C1234" s="2" t="s">
        <v>2</v>
      </c>
      <c r="D1234" s="4" t="s">
        <v>104</v>
      </c>
      <c r="E1234" s="1" t="s">
        <v>103</v>
      </c>
      <c r="F1234" s="2" t="str">
        <f t="shared" si="19"/>
        <v>674 Archivador Aéreo 1</v>
      </c>
      <c r="G1234" s="2">
        <v>1</v>
      </c>
      <c r="H1234" s="3">
        <v>345000</v>
      </c>
      <c r="I1234" s="3">
        <v>315000</v>
      </c>
      <c r="K1234" s="3">
        <v>330000</v>
      </c>
      <c r="L1234" s="3">
        <v>405000</v>
      </c>
      <c r="O1234" s="3">
        <v>510396</v>
      </c>
    </row>
    <row r="1235" spans="1:15" ht="45" customHeight="1" x14ac:dyDescent="0.25">
      <c r="A1235" s="2" t="s">
        <v>4</v>
      </c>
      <c r="B1235" s="2" t="s">
        <v>3</v>
      </c>
      <c r="C1235" s="2" t="s">
        <v>2</v>
      </c>
      <c r="D1235" s="4" t="s">
        <v>102</v>
      </c>
      <c r="E1235" s="1" t="s">
        <v>101</v>
      </c>
      <c r="F1235" s="2" t="str">
        <f t="shared" si="19"/>
        <v>675 Archivador horizontal 3 gavetas1</v>
      </c>
      <c r="G1235" s="2">
        <v>1</v>
      </c>
      <c r="H1235" s="3">
        <v>720000</v>
      </c>
      <c r="I1235" s="3">
        <v>854000</v>
      </c>
      <c r="K1235" s="3">
        <v>850000</v>
      </c>
      <c r="L1235" s="3">
        <v>675000</v>
      </c>
      <c r="O1235" s="3">
        <v>482855</v>
      </c>
    </row>
    <row r="1236" spans="1:15" ht="45" customHeight="1" x14ac:dyDescent="0.25">
      <c r="A1236" s="2" t="s">
        <v>4</v>
      </c>
      <c r="B1236" s="2" t="s">
        <v>3</v>
      </c>
      <c r="C1236" s="2" t="s">
        <v>2</v>
      </c>
      <c r="D1236" s="4" t="s">
        <v>100</v>
      </c>
      <c r="E1236" s="1" t="s">
        <v>99</v>
      </c>
      <c r="F1236" s="2" t="str">
        <f t="shared" si="19"/>
        <v>676 Archivador metálico1</v>
      </c>
      <c r="G1236" s="2">
        <v>1</v>
      </c>
      <c r="H1236" s="3">
        <v>590000</v>
      </c>
      <c r="I1236" s="3">
        <v>615000</v>
      </c>
      <c r="K1236" s="3">
        <v>400000</v>
      </c>
      <c r="L1236" s="3">
        <v>675000</v>
      </c>
      <c r="O1236" s="3">
        <v>489608</v>
      </c>
    </row>
    <row r="1237" spans="1:15" ht="45" customHeight="1" x14ac:dyDescent="0.25">
      <c r="A1237" s="2" t="s">
        <v>4</v>
      </c>
      <c r="B1237" s="2" t="s">
        <v>3</v>
      </c>
      <c r="C1237" s="2" t="s">
        <v>2</v>
      </c>
      <c r="D1237" s="4" t="s">
        <v>98</v>
      </c>
      <c r="E1237" s="1" t="s">
        <v>97</v>
      </c>
      <c r="F1237" s="2" t="str">
        <f t="shared" si="19"/>
        <v>677 Bibliobanco1</v>
      </c>
      <c r="G1237" s="2">
        <v>1</v>
      </c>
      <c r="H1237" s="3">
        <v>810000</v>
      </c>
      <c r="I1237" s="3">
        <v>985000</v>
      </c>
      <c r="K1237" s="3">
        <v>800000</v>
      </c>
      <c r="L1237" s="3">
        <v>473000</v>
      </c>
      <c r="O1237" s="3">
        <v>895598</v>
      </c>
    </row>
    <row r="1238" spans="1:15" ht="45" customHeight="1" x14ac:dyDescent="0.25">
      <c r="A1238" s="2" t="s">
        <v>4</v>
      </c>
      <c r="B1238" s="2" t="s">
        <v>3</v>
      </c>
      <c r="C1238" s="2" t="s">
        <v>2</v>
      </c>
      <c r="D1238" s="4" t="s">
        <v>96</v>
      </c>
      <c r="E1238" s="1" t="s">
        <v>95</v>
      </c>
      <c r="F1238" s="2" t="str">
        <f t="shared" si="19"/>
        <v>678 Biombo enfermería1</v>
      </c>
      <c r="G1238" s="2">
        <v>1</v>
      </c>
      <c r="H1238" s="3">
        <v>350000</v>
      </c>
      <c r="I1238" s="3">
        <v>398000</v>
      </c>
      <c r="K1238" s="3">
        <v>360000</v>
      </c>
      <c r="L1238" s="3">
        <v>135000</v>
      </c>
      <c r="O1238" s="3">
        <v>1125000</v>
      </c>
    </row>
    <row r="1239" spans="1:15" ht="45" customHeight="1" x14ac:dyDescent="0.25">
      <c r="A1239" s="2" t="s">
        <v>4</v>
      </c>
      <c r="B1239" s="2" t="s">
        <v>3</v>
      </c>
      <c r="C1239" s="2" t="s">
        <v>2</v>
      </c>
      <c r="D1239" s="4" t="s">
        <v>94</v>
      </c>
      <c r="E1239" s="1" t="s">
        <v>93</v>
      </c>
      <c r="F1239" s="2" t="str">
        <f t="shared" si="19"/>
        <v>679 Butaco para laboratorio alto1</v>
      </c>
      <c r="G1239" s="2">
        <v>1</v>
      </c>
      <c r="H1239" s="3">
        <v>74000</v>
      </c>
      <c r="I1239" s="3">
        <v>98000</v>
      </c>
      <c r="K1239" s="3">
        <v>80000</v>
      </c>
      <c r="L1239" s="3">
        <v>61000</v>
      </c>
      <c r="O1239" s="3">
        <v>51305</v>
      </c>
    </row>
    <row r="1240" spans="1:15" ht="45" customHeight="1" x14ac:dyDescent="0.25">
      <c r="A1240" s="2" t="s">
        <v>4</v>
      </c>
      <c r="B1240" s="2" t="s">
        <v>3</v>
      </c>
      <c r="C1240" s="2" t="s">
        <v>2</v>
      </c>
      <c r="D1240" s="4" t="s">
        <v>92</v>
      </c>
      <c r="E1240" s="1" t="s">
        <v>91</v>
      </c>
      <c r="F1240" s="2" t="str">
        <f t="shared" si="19"/>
        <v>680 Cartelera información institucional1</v>
      </c>
      <c r="G1240" s="2">
        <v>1</v>
      </c>
      <c r="H1240" s="3">
        <v>385000</v>
      </c>
      <c r="I1240" s="3">
        <v>520000</v>
      </c>
      <c r="K1240" s="3">
        <v>385000</v>
      </c>
      <c r="L1240" s="3">
        <v>243000</v>
      </c>
      <c r="O1240" s="3">
        <v>314763</v>
      </c>
    </row>
    <row r="1241" spans="1:15" ht="45" customHeight="1" x14ac:dyDescent="0.25">
      <c r="A1241" s="2" t="s">
        <v>4</v>
      </c>
      <c r="B1241" s="2" t="s">
        <v>3</v>
      </c>
      <c r="C1241" s="2" t="s">
        <v>2</v>
      </c>
      <c r="D1241" s="4" t="s">
        <v>90</v>
      </c>
      <c r="E1241" s="1" t="s">
        <v>89</v>
      </c>
      <c r="F1241" s="2" t="str">
        <f t="shared" si="19"/>
        <v>681 Casilleros docentes1</v>
      </c>
      <c r="G1241" s="2">
        <v>1</v>
      </c>
      <c r="H1241" s="3">
        <v>1250000</v>
      </c>
      <c r="I1241" s="3">
        <v>1485000</v>
      </c>
      <c r="K1241" s="3">
        <v>2000000</v>
      </c>
      <c r="L1241" s="3">
        <v>2025000</v>
      </c>
      <c r="O1241" s="3">
        <v>2015775</v>
      </c>
    </row>
    <row r="1242" spans="1:15" ht="45" customHeight="1" x14ac:dyDescent="0.25">
      <c r="A1242" s="2" t="s">
        <v>4</v>
      </c>
      <c r="B1242" s="2" t="s">
        <v>3</v>
      </c>
      <c r="C1242" s="2" t="s">
        <v>2</v>
      </c>
      <c r="D1242" s="4" t="s">
        <v>88</v>
      </c>
      <c r="E1242" s="1" t="s">
        <v>87</v>
      </c>
      <c r="F1242" s="2" t="str">
        <f t="shared" si="19"/>
        <v>682 Casilleros estudiantes1</v>
      </c>
      <c r="G1242" s="2">
        <v>1</v>
      </c>
      <c r="H1242" s="3">
        <v>2350000</v>
      </c>
      <c r="I1242" s="3">
        <v>1890000</v>
      </c>
      <c r="K1242" s="3">
        <v>2200000</v>
      </c>
      <c r="L1242" s="3">
        <v>2363000</v>
      </c>
      <c r="O1242" s="3">
        <v>3055491</v>
      </c>
    </row>
    <row r="1243" spans="1:15" ht="45" customHeight="1" x14ac:dyDescent="0.25">
      <c r="A1243" s="2" t="s">
        <v>4</v>
      </c>
      <c r="B1243" s="2" t="s">
        <v>3</v>
      </c>
      <c r="C1243" s="2" t="s">
        <v>2</v>
      </c>
      <c r="D1243" s="4" t="s">
        <v>86</v>
      </c>
      <c r="E1243" s="1" t="s">
        <v>85</v>
      </c>
      <c r="F1243" s="2" t="str">
        <f t="shared" si="19"/>
        <v>683 Estantería alta1</v>
      </c>
      <c r="G1243" s="2">
        <v>1</v>
      </c>
      <c r="H1243" s="3">
        <v>440000</v>
      </c>
      <c r="I1243" s="3">
        <v>510000</v>
      </c>
      <c r="K1243" s="3">
        <v>350000</v>
      </c>
      <c r="L1243" s="3">
        <v>878000</v>
      </c>
      <c r="O1243" s="3">
        <v>438765</v>
      </c>
    </row>
    <row r="1244" spans="1:15" ht="45" customHeight="1" x14ac:dyDescent="0.25">
      <c r="A1244" s="2" t="s">
        <v>4</v>
      </c>
      <c r="B1244" s="2" t="s">
        <v>3</v>
      </c>
      <c r="C1244" s="2" t="s">
        <v>2</v>
      </c>
      <c r="D1244" s="4" t="s">
        <v>84</v>
      </c>
      <c r="E1244" s="1" t="s">
        <v>83</v>
      </c>
      <c r="F1244" s="2" t="str">
        <f t="shared" si="19"/>
        <v>684 Estantería baja1</v>
      </c>
      <c r="G1244" s="2">
        <v>1</v>
      </c>
      <c r="H1244" s="3">
        <v>360000</v>
      </c>
      <c r="I1244" s="3">
        <v>450000</v>
      </c>
      <c r="K1244" s="3">
        <v>280000</v>
      </c>
      <c r="L1244" s="3">
        <v>473000</v>
      </c>
      <c r="O1244" s="3">
        <v>321780</v>
      </c>
    </row>
    <row r="1245" spans="1:15" ht="45" customHeight="1" x14ac:dyDescent="0.25">
      <c r="A1245" s="2" t="s">
        <v>4</v>
      </c>
      <c r="B1245" s="2" t="s">
        <v>3</v>
      </c>
      <c r="C1245" s="2" t="s">
        <v>2</v>
      </c>
      <c r="D1245" s="4" t="s">
        <v>82</v>
      </c>
      <c r="E1245" s="1" t="s">
        <v>81</v>
      </c>
      <c r="F1245" s="2" t="str">
        <f t="shared" si="19"/>
        <v>685 Estantería Deposito1</v>
      </c>
      <c r="G1245" s="2">
        <v>1</v>
      </c>
      <c r="H1245" s="3">
        <v>290000</v>
      </c>
      <c r="I1245" s="3">
        <v>415000</v>
      </c>
      <c r="K1245" s="3">
        <v>250000</v>
      </c>
      <c r="L1245" s="3">
        <v>203000</v>
      </c>
      <c r="O1245" s="3">
        <v>228525</v>
      </c>
    </row>
    <row r="1246" spans="1:15" ht="45" customHeight="1" x14ac:dyDescent="0.25">
      <c r="A1246" s="2" t="s">
        <v>4</v>
      </c>
      <c r="B1246" s="2" t="s">
        <v>3</v>
      </c>
      <c r="C1246" s="2" t="s">
        <v>2</v>
      </c>
      <c r="D1246" s="4" t="s">
        <v>80</v>
      </c>
      <c r="E1246" s="1" t="s">
        <v>79</v>
      </c>
      <c r="F1246" s="2" t="str">
        <f t="shared" si="19"/>
        <v>686 Juguetero1</v>
      </c>
      <c r="G1246" s="2">
        <v>1</v>
      </c>
      <c r="H1246" s="3">
        <v>1170000</v>
      </c>
      <c r="I1246" s="3">
        <v>1500000</v>
      </c>
      <c r="K1246" s="3">
        <v>1300000</v>
      </c>
      <c r="L1246" s="3">
        <v>810000</v>
      </c>
      <c r="O1246" s="3">
        <v>1572975</v>
      </c>
    </row>
    <row r="1247" spans="1:15" ht="45" customHeight="1" x14ac:dyDescent="0.25">
      <c r="A1247" s="2" t="s">
        <v>4</v>
      </c>
      <c r="B1247" s="2" t="s">
        <v>3</v>
      </c>
      <c r="C1247" s="2" t="s">
        <v>2</v>
      </c>
      <c r="D1247" s="4" t="s">
        <v>78</v>
      </c>
      <c r="E1247" s="1" t="s">
        <v>77</v>
      </c>
      <c r="F1247" s="2" t="str">
        <f t="shared" si="19"/>
        <v>687 Kit canecas grandes1</v>
      </c>
      <c r="G1247" s="2">
        <v>1</v>
      </c>
      <c r="H1247" s="3">
        <v>310000</v>
      </c>
      <c r="I1247" s="3">
        <v>420000</v>
      </c>
      <c r="K1247" s="3">
        <v>350000</v>
      </c>
      <c r="L1247" s="3">
        <v>284000</v>
      </c>
      <c r="O1247" s="3">
        <v>350000</v>
      </c>
    </row>
    <row r="1248" spans="1:15" ht="45" customHeight="1" x14ac:dyDescent="0.25">
      <c r="A1248" s="2" t="s">
        <v>4</v>
      </c>
      <c r="B1248" s="2" t="s">
        <v>3</v>
      </c>
      <c r="C1248" s="2" t="s">
        <v>2</v>
      </c>
      <c r="D1248" s="4" t="s">
        <v>76</v>
      </c>
      <c r="E1248" s="1" t="s">
        <v>75</v>
      </c>
      <c r="F1248" s="2" t="str">
        <f t="shared" si="19"/>
        <v>688 Kit canecas medianas para aulas de clase1</v>
      </c>
      <c r="G1248" s="2">
        <v>1</v>
      </c>
      <c r="H1248" s="3">
        <v>170000</v>
      </c>
      <c r="I1248" s="3">
        <v>348000</v>
      </c>
      <c r="K1248" s="3">
        <v>185000</v>
      </c>
      <c r="L1248" s="3">
        <v>162000</v>
      </c>
      <c r="O1248" s="3">
        <v>131963</v>
      </c>
    </row>
    <row r="1249" spans="1:15" ht="45" customHeight="1" x14ac:dyDescent="0.25">
      <c r="A1249" s="2" t="s">
        <v>4</v>
      </c>
      <c r="B1249" s="2" t="s">
        <v>3</v>
      </c>
      <c r="C1249" s="2" t="s">
        <v>2</v>
      </c>
      <c r="D1249" s="4" t="s">
        <v>74</v>
      </c>
      <c r="E1249" s="1" t="s">
        <v>73</v>
      </c>
      <c r="F1249" s="2" t="str">
        <f t="shared" si="19"/>
        <v>689 Locker sala docentes x 51</v>
      </c>
      <c r="G1249" s="2">
        <v>1</v>
      </c>
      <c r="H1249" s="3">
        <v>630000</v>
      </c>
      <c r="I1249" s="3">
        <v>660000</v>
      </c>
      <c r="K1249" s="3">
        <v>520000</v>
      </c>
      <c r="L1249" s="3">
        <v>378000</v>
      </c>
      <c r="O1249" s="3">
        <v>787187</v>
      </c>
    </row>
    <row r="1250" spans="1:15" ht="45" customHeight="1" x14ac:dyDescent="0.25">
      <c r="A1250" s="2" t="s">
        <v>4</v>
      </c>
      <c r="B1250" s="2" t="s">
        <v>3</v>
      </c>
      <c r="C1250" s="2" t="s">
        <v>2</v>
      </c>
      <c r="D1250" s="4" t="s">
        <v>72</v>
      </c>
      <c r="E1250" s="1" t="s">
        <v>71</v>
      </c>
      <c r="F1250" s="2" t="str">
        <f t="shared" si="19"/>
        <v>690 Maletero Preescolar1</v>
      </c>
      <c r="G1250" s="2">
        <v>1</v>
      </c>
      <c r="H1250" s="3">
        <v>1520000</v>
      </c>
      <c r="I1250" s="3">
        <v>1320000</v>
      </c>
      <c r="K1250" s="3">
        <v>2500000</v>
      </c>
      <c r="L1250" s="3">
        <v>675000</v>
      </c>
      <c r="O1250" s="3">
        <v>2005000</v>
      </c>
    </row>
    <row r="1251" spans="1:15" ht="45" customHeight="1" x14ac:dyDescent="0.25">
      <c r="A1251" s="2" t="s">
        <v>4</v>
      </c>
      <c r="B1251" s="2" t="s">
        <v>3</v>
      </c>
      <c r="C1251" s="2" t="s">
        <v>2</v>
      </c>
      <c r="D1251" s="4" t="s">
        <v>70</v>
      </c>
      <c r="E1251" s="1" t="s">
        <v>69</v>
      </c>
      <c r="F1251" s="2" t="str">
        <f t="shared" si="19"/>
        <v>691 Mesa arte1</v>
      </c>
      <c r="G1251" s="2">
        <v>1</v>
      </c>
      <c r="H1251" s="3">
        <v>430000</v>
      </c>
      <c r="I1251" s="3">
        <v>515000</v>
      </c>
      <c r="K1251" s="3">
        <v>680000</v>
      </c>
      <c r="L1251" s="3">
        <v>450000</v>
      </c>
      <c r="O1251" s="3">
        <v>281400</v>
      </c>
    </row>
    <row r="1252" spans="1:15" ht="45" customHeight="1" x14ac:dyDescent="0.25">
      <c r="A1252" s="2" t="s">
        <v>4</v>
      </c>
      <c r="B1252" s="2" t="s">
        <v>3</v>
      </c>
      <c r="C1252" s="2" t="s">
        <v>2</v>
      </c>
      <c r="D1252" s="4" t="s">
        <v>68</v>
      </c>
      <c r="E1252" s="1" t="s">
        <v>67</v>
      </c>
      <c r="F1252" s="2" t="str">
        <f t="shared" si="19"/>
        <v>692 Mesa banca redonda exterior1</v>
      </c>
      <c r="G1252" s="2">
        <v>1</v>
      </c>
      <c r="H1252" s="3">
        <v>2350000</v>
      </c>
      <c r="I1252" s="3">
        <v>2300000</v>
      </c>
      <c r="K1252" s="3">
        <v>2500000</v>
      </c>
      <c r="L1252" s="3">
        <v>1350000</v>
      </c>
      <c r="O1252" s="3">
        <v>2237318</v>
      </c>
    </row>
    <row r="1253" spans="1:15" ht="45" customHeight="1" x14ac:dyDescent="0.25">
      <c r="A1253" s="2" t="s">
        <v>4</v>
      </c>
      <c r="B1253" s="2" t="s">
        <v>3</v>
      </c>
      <c r="C1253" s="2" t="s">
        <v>2</v>
      </c>
      <c r="D1253" s="4" t="s">
        <v>66</v>
      </c>
      <c r="E1253" s="1" t="s">
        <v>65</v>
      </c>
      <c r="F1253" s="2" t="str">
        <f t="shared" si="19"/>
        <v>693 Mesa biblioteca1</v>
      </c>
      <c r="G1253" s="2">
        <v>1</v>
      </c>
      <c r="H1253" s="3">
        <v>340000</v>
      </c>
      <c r="I1253" s="3">
        <v>450000</v>
      </c>
      <c r="K1253" s="3">
        <v>450000</v>
      </c>
      <c r="L1253" s="3">
        <v>230000</v>
      </c>
      <c r="O1253" s="3">
        <v>270300</v>
      </c>
    </row>
    <row r="1254" spans="1:15" ht="45" customHeight="1" x14ac:dyDescent="0.25">
      <c r="A1254" s="2" t="s">
        <v>4</v>
      </c>
      <c r="B1254" s="2" t="s">
        <v>3</v>
      </c>
      <c r="C1254" s="2" t="s">
        <v>2</v>
      </c>
      <c r="D1254" s="4" t="s">
        <v>64</v>
      </c>
      <c r="E1254" s="1" t="s">
        <v>63</v>
      </c>
      <c r="F1254" s="2" t="str">
        <f t="shared" si="19"/>
        <v>694 Mesa biblioteca infantil1</v>
      </c>
      <c r="G1254" s="2">
        <v>1</v>
      </c>
      <c r="H1254" s="3">
        <v>345000</v>
      </c>
      <c r="I1254" s="3">
        <v>357000</v>
      </c>
      <c r="K1254" s="3">
        <v>420000</v>
      </c>
      <c r="L1254" s="3">
        <v>203000</v>
      </c>
      <c r="O1254" s="3">
        <v>170100</v>
      </c>
    </row>
    <row r="1255" spans="1:15" ht="45" customHeight="1" x14ac:dyDescent="0.25">
      <c r="A1255" s="2" t="s">
        <v>4</v>
      </c>
      <c r="B1255" s="2" t="s">
        <v>3</v>
      </c>
      <c r="C1255" s="2" t="s">
        <v>2</v>
      </c>
      <c r="D1255" s="4" t="s">
        <v>62</v>
      </c>
      <c r="E1255" s="1" t="s">
        <v>61</v>
      </c>
      <c r="F1255" s="2" t="str">
        <f t="shared" si="19"/>
        <v>695 Mesa comedor1</v>
      </c>
      <c r="G1255" s="2">
        <v>1</v>
      </c>
      <c r="H1255" s="3">
        <v>580000</v>
      </c>
      <c r="I1255" s="3">
        <v>610000</v>
      </c>
      <c r="K1255" s="3">
        <v>600000</v>
      </c>
      <c r="L1255" s="3">
        <v>432000</v>
      </c>
      <c r="O1255" s="3">
        <v>279774</v>
      </c>
    </row>
    <row r="1256" spans="1:15" ht="45" customHeight="1" x14ac:dyDescent="0.25">
      <c r="A1256" s="2" t="s">
        <v>4</v>
      </c>
      <c r="B1256" s="2" t="s">
        <v>3</v>
      </c>
      <c r="C1256" s="2" t="s">
        <v>2</v>
      </c>
      <c r="D1256" s="4" t="s">
        <v>60</v>
      </c>
      <c r="E1256" s="1" t="s">
        <v>59</v>
      </c>
      <c r="F1256" s="2" t="str">
        <f t="shared" si="19"/>
        <v>696 Mesa comedor preescolar1</v>
      </c>
      <c r="G1256" s="2">
        <v>1</v>
      </c>
      <c r="H1256" s="3">
        <v>84000</v>
      </c>
      <c r="I1256" s="3">
        <v>125000</v>
      </c>
      <c r="K1256" s="3">
        <v>70000</v>
      </c>
      <c r="L1256" s="3">
        <v>58000</v>
      </c>
      <c r="O1256" s="3">
        <v>88500</v>
      </c>
    </row>
    <row r="1257" spans="1:15" ht="45" customHeight="1" x14ac:dyDescent="0.25">
      <c r="A1257" s="2" t="s">
        <v>4</v>
      </c>
      <c r="B1257" s="2" t="s">
        <v>3</v>
      </c>
      <c r="C1257" s="2" t="s">
        <v>2</v>
      </c>
      <c r="D1257" s="4" t="s">
        <v>58</v>
      </c>
      <c r="E1257" s="1" t="s">
        <v>57</v>
      </c>
      <c r="F1257" s="2" t="str">
        <f t="shared" si="19"/>
        <v>697 Mesa Internet Adultos 1</v>
      </c>
      <c r="G1257" s="2">
        <v>1</v>
      </c>
      <c r="H1257" s="3">
        <v>314000</v>
      </c>
      <c r="I1257" s="3">
        <v>400000</v>
      </c>
      <c r="K1257" s="3">
        <v>370000</v>
      </c>
      <c r="L1257" s="3">
        <v>270000</v>
      </c>
      <c r="O1257" s="3">
        <v>187110</v>
      </c>
    </row>
    <row r="1258" spans="1:15" ht="45" customHeight="1" x14ac:dyDescent="0.25">
      <c r="A1258" s="2" t="s">
        <v>4</v>
      </c>
      <c r="B1258" s="2" t="s">
        <v>3</v>
      </c>
      <c r="C1258" s="2" t="s">
        <v>2</v>
      </c>
      <c r="D1258" s="4" t="s">
        <v>56</v>
      </c>
      <c r="E1258" s="1" t="s">
        <v>55</v>
      </c>
      <c r="F1258" s="2" t="str">
        <f t="shared" si="19"/>
        <v>698 Mesa para aula de informática1</v>
      </c>
      <c r="G1258" s="2">
        <v>1</v>
      </c>
      <c r="H1258" s="3">
        <v>330000</v>
      </c>
      <c r="I1258" s="3">
        <v>850000</v>
      </c>
      <c r="K1258" s="3">
        <v>600000</v>
      </c>
      <c r="L1258" s="3">
        <v>540000</v>
      </c>
      <c r="O1258" s="3">
        <v>411000</v>
      </c>
    </row>
    <row r="1259" spans="1:15" ht="45" customHeight="1" x14ac:dyDescent="0.25">
      <c r="A1259" s="2" t="s">
        <v>4</v>
      </c>
      <c r="B1259" s="2" t="s">
        <v>3</v>
      </c>
      <c r="C1259" s="2" t="s">
        <v>2</v>
      </c>
      <c r="D1259" s="4" t="s">
        <v>54</v>
      </c>
      <c r="E1259" s="1" t="s">
        <v>53</v>
      </c>
      <c r="F1259" s="2" t="str">
        <f t="shared" si="19"/>
        <v>699 Mesa para laboratorio1</v>
      </c>
      <c r="G1259" s="2">
        <v>1</v>
      </c>
      <c r="H1259" s="3">
        <v>624000</v>
      </c>
      <c r="I1259" s="3">
        <v>700000</v>
      </c>
      <c r="K1259" s="3">
        <v>860000</v>
      </c>
      <c r="L1259" s="3">
        <v>608000</v>
      </c>
      <c r="O1259" s="3">
        <v>332250</v>
      </c>
    </row>
    <row r="1260" spans="1:15" ht="45" customHeight="1" x14ac:dyDescent="0.25">
      <c r="A1260" s="2" t="s">
        <v>4</v>
      </c>
      <c r="B1260" s="2" t="s">
        <v>3</v>
      </c>
      <c r="C1260" s="2" t="s">
        <v>2</v>
      </c>
      <c r="D1260" s="4" t="s">
        <v>52</v>
      </c>
      <c r="E1260" s="1" t="s">
        <v>51</v>
      </c>
      <c r="F1260" s="2" t="str">
        <f t="shared" si="19"/>
        <v>700 Mesa para laboratorio tráfico pesado1</v>
      </c>
      <c r="G1260" s="2">
        <v>1</v>
      </c>
      <c r="H1260" s="3">
        <v>2100000</v>
      </c>
      <c r="I1260" s="3">
        <v>2400000</v>
      </c>
      <c r="K1260" s="3">
        <v>1300000</v>
      </c>
      <c r="L1260" s="3">
        <v>1013000</v>
      </c>
      <c r="O1260" s="3">
        <v>397487</v>
      </c>
    </row>
    <row r="1261" spans="1:15" ht="45" customHeight="1" x14ac:dyDescent="0.25">
      <c r="A1261" s="2" t="s">
        <v>4</v>
      </c>
      <c r="B1261" s="2" t="s">
        <v>3</v>
      </c>
      <c r="C1261" s="2" t="s">
        <v>2</v>
      </c>
      <c r="D1261" s="4" t="s">
        <v>50</v>
      </c>
      <c r="E1261" s="1" t="s">
        <v>49</v>
      </c>
      <c r="F1261" s="2" t="str">
        <f t="shared" si="19"/>
        <v>701 Mesa plástica comedor1</v>
      </c>
      <c r="G1261" s="2">
        <v>1</v>
      </c>
      <c r="H1261" s="3">
        <v>92000</v>
      </c>
      <c r="I1261" s="3">
        <v>110000</v>
      </c>
      <c r="K1261" s="3">
        <v>70000</v>
      </c>
      <c r="L1261" s="3">
        <v>61000</v>
      </c>
      <c r="O1261" s="3">
        <v>80000</v>
      </c>
    </row>
    <row r="1262" spans="1:15" ht="45" customHeight="1" x14ac:dyDescent="0.25">
      <c r="A1262" s="2" t="s">
        <v>4</v>
      </c>
      <c r="B1262" s="2" t="s">
        <v>3</v>
      </c>
      <c r="C1262" s="2" t="s">
        <v>2</v>
      </c>
      <c r="D1262" s="4" t="s">
        <v>48</v>
      </c>
      <c r="E1262" s="1" t="s">
        <v>47</v>
      </c>
      <c r="F1262" s="2" t="str">
        <f t="shared" si="19"/>
        <v>702 Mesa Plegable 1</v>
      </c>
      <c r="G1262" s="2">
        <v>1</v>
      </c>
      <c r="H1262" s="3">
        <v>748000</v>
      </c>
      <c r="I1262" s="3">
        <v>833000</v>
      </c>
      <c r="K1262" s="3">
        <v>1200000</v>
      </c>
      <c r="L1262" s="3">
        <v>473000</v>
      </c>
      <c r="O1262" s="3">
        <v>279900</v>
      </c>
    </row>
    <row r="1263" spans="1:15" ht="45" customHeight="1" x14ac:dyDescent="0.25">
      <c r="A1263" s="2" t="s">
        <v>4</v>
      </c>
      <c r="B1263" s="2" t="s">
        <v>3</v>
      </c>
      <c r="C1263" s="2" t="s">
        <v>2</v>
      </c>
      <c r="D1263" s="4" t="s">
        <v>46</v>
      </c>
      <c r="E1263" s="1" t="s">
        <v>45</v>
      </c>
      <c r="F1263" s="2" t="str">
        <f t="shared" si="19"/>
        <v>703 Mesa tecnología1</v>
      </c>
      <c r="G1263" s="2">
        <v>1</v>
      </c>
      <c r="H1263" s="3">
        <v>660000</v>
      </c>
      <c r="I1263" s="3">
        <v>690000</v>
      </c>
      <c r="K1263" s="3">
        <v>860000</v>
      </c>
      <c r="L1263" s="3">
        <v>543000</v>
      </c>
      <c r="O1263" s="3">
        <v>332076</v>
      </c>
    </row>
    <row r="1264" spans="1:15" ht="45" customHeight="1" x14ac:dyDescent="0.25">
      <c r="A1264" s="2" t="s">
        <v>4</v>
      </c>
      <c r="B1264" s="2" t="s">
        <v>3</v>
      </c>
      <c r="C1264" s="2" t="s">
        <v>2</v>
      </c>
      <c r="D1264" s="4" t="s">
        <v>44</v>
      </c>
      <c r="E1264" s="1" t="s">
        <v>43</v>
      </c>
      <c r="F1264" s="2" t="str">
        <f t="shared" si="19"/>
        <v>704 Mobiliario urbano silla parque1</v>
      </c>
      <c r="G1264" s="2">
        <v>1</v>
      </c>
      <c r="H1264" s="3">
        <v>1180000</v>
      </c>
      <c r="I1264" s="3">
        <v>1300000</v>
      </c>
      <c r="K1264" s="3">
        <v>1200000</v>
      </c>
      <c r="L1264" s="3">
        <v>450000</v>
      </c>
      <c r="O1264" s="3">
        <v>2500000</v>
      </c>
    </row>
    <row r="1265" spans="1:15" ht="45" customHeight="1" x14ac:dyDescent="0.25">
      <c r="A1265" s="2" t="s">
        <v>4</v>
      </c>
      <c r="B1265" s="2" t="s">
        <v>3</v>
      </c>
      <c r="C1265" s="2" t="s">
        <v>2</v>
      </c>
      <c r="D1265" s="4" t="s">
        <v>42</v>
      </c>
      <c r="E1265" s="1" t="s">
        <v>41</v>
      </c>
      <c r="F1265" s="2" t="str">
        <f t="shared" si="19"/>
        <v>705 Mueble almacenamiento con canastillas - ludoteca1</v>
      </c>
      <c r="G1265" s="2">
        <v>1</v>
      </c>
      <c r="H1265" s="3">
        <v>1100000</v>
      </c>
      <c r="I1265" s="3">
        <v>1080000</v>
      </c>
      <c r="K1265" s="3">
        <v>900000</v>
      </c>
      <c r="L1265" s="3">
        <v>2025000</v>
      </c>
      <c r="O1265" s="3">
        <v>1120139</v>
      </c>
    </row>
    <row r="1266" spans="1:15" ht="45" customHeight="1" x14ac:dyDescent="0.25">
      <c r="A1266" s="2" t="s">
        <v>4</v>
      </c>
      <c r="B1266" s="2" t="s">
        <v>3</v>
      </c>
      <c r="C1266" s="2" t="s">
        <v>2</v>
      </c>
      <c r="D1266" s="4" t="s">
        <v>40</v>
      </c>
      <c r="E1266" s="1" t="s">
        <v>39</v>
      </c>
      <c r="F1266" s="2" t="str">
        <f t="shared" si="19"/>
        <v>706 Mueble locutor auditorio1</v>
      </c>
      <c r="G1266" s="2">
        <v>1</v>
      </c>
      <c r="H1266" s="3">
        <v>4200000</v>
      </c>
      <c r="I1266" s="3">
        <v>2950000</v>
      </c>
      <c r="K1266" s="3">
        <v>4000000</v>
      </c>
      <c r="L1266" s="3">
        <v>2700000</v>
      </c>
      <c r="O1266" s="3">
        <v>914114</v>
      </c>
    </row>
    <row r="1267" spans="1:15" ht="45" customHeight="1" x14ac:dyDescent="0.25">
      <c r="A1267" s="2" t="s">
        <v>4</v>
      </c>
      <c r="B1267" s="2" t="s">
        <v>3</v>
      </c>
      <c r="C1267" s="2" t="s">
        <v>2</v>
      </c>
      <c r="D1267" s="4" t="s">
        <v>38</v>
      </c>
      <c r="E1267" s="1" t="s">
        <v>37</v>
      </c>
      <c r="F1267" s="2" t="str">
        <f t="shared" si="19"/>
        <v>707 Mueble revistero - ludoteca1</v>
      </c>
      <c r="G1267" s="2">
        <v>1</v>
      </c>
      <c r="H1267" s="3">
        <v>720000</v>
      </c>
      <c r="I1267" s="3">
        <v>790000</v>
      </c>
      <c r="K1267" s="3">
        <v>700000</v>
      </c>
      <c r="L1267" s="3">
        <v>1350000</v>
      </c>
      <c r="O1267" s="3">
        <v>1070850</v>
      </c>
    </row>
    <row r="1268" spans="1:15" ht="45" customHeight="1" x14ac:dyDescent="0.25">
      <c r="A1268" s="2" t="s">
        <v>4</v>
      </c>
      <c r="B1268" s="2" t="s">
        <v>3</v>
      </c>
      <c r="C1268" s="2" t="s">
        <v>2</v>
      </c>
      <c r="D1268" s="4" t="s">
        <v>36</v>
      </c>
      <c r="E1268" s="1" t="s">
        <v>35</v>
      </c>
      <c r="F1268" s="2" t="str">
        <f t="shared" si="19"/>
        <v>708 Mueble tipo escalera almacenamiento - ludoteca1</v>
      </c>
      <c r="G1268" s="2">
        <v>1</v>
      </c>
      <c r="H1268" s="3">
        <v>2950000</v>
      </c>
      <c r="I1268" s="3">
        <v>2520000</v>
      </c>
      <c r="K1268" s="3">
        <v>4200000</v>
      </c>
      <c r="L1268" s="3">
        <v>4050000</v>
      </c>
      <c r="O1268" s="3">
        <v>2583774</v>
      </c>
    </row>
    <row r="1269" spans="1:15" ht="45" customHeight="1" x14ac:dyDescent="0.25">
      <c r="A1269" s="2" t="s">
        <v>4</v>
      </c>
      <c r="B1269" s="2" t="s">
        <v>3</v>
      </c>
      <c r="C1269" s="2" t="s">
        <v>2</v>
      </c>
      <c r="D1269" s="4" t="s">
        <v>34</v>
      </c>
      <c r="E1269" s="1" t="s">
        <v>33</v>
      </c>
      <c r="F1269" s="2" t="str">
        <f t="shared" si="19"/>
        <v>709 Mueble tipo tren ludoteca1</v>
      </c>
      <c r="G1269" s="2">
        <v>1</v>
      </c>
      <c r="H1269" s="3">
        <v>3650000</v>
      </c>
      <c r="I1269" s="3">
        <v>4200000</v>
      </c>
      <c r="K1269" s="3">
        <v>5000000</v>
      </c>
      <c r="L1269" s="3">
        <v>5400000</v>
      </c>
      <c r="O1269" s="3">
        <v>2608343</v>
      </c>
    </row>
    <row r="1270" spans="1:15" ht="45" customHeight="1" x14ac:dyDescent="0.25">
      <c r="A1270" s="2" t="s">
        <v>4</v>
      </c>
      <c r="B1270" s="2" t="s">
        <v>3</v>
      </c>
      <c r="C1270" s="2" t="s">
        <v>2</v>
      </c>
      <c r="D1270" s="4" t="s">
        <v>32</v>
      </c>
      <c r="E1270" s="1" t="s">
        <v>31</v>
      </c>
      <c r="F1270" s="2" t="str">
        <f t="shared" si="19"/>
        <v>710 Perchero preescolar1</v>
      </c>
      <c r="G1270" s="2">
        <v>1</v>
      </c>
      <c r="H1270" s="3">
        <v>395000</v>
      </c>
      <c r="I1270" s="3">
        <v>295000</v>
      </c>
      <c r="K1270" s="3">
        <v>200000</v>
      </c>
      <c r="L1270" s="3">
        <v>135000</v>
      </c>
      <c r="O1270" s="3">
        <v>163170</v>
      </c>
    </row>
    <row r="1271" spans="1:15" ht="45" customHeight="1" x14ac:dyDescent="0.25">
      <c r="A1271" s="2" t="s">
        <v>4</v>
      </c>
      <c r="B1271" s="2" t="s">
        <v>3</v>
      </c>
      <c r="C1271" s="2" t="s">
        <v>2</v>
      </c>
      <c r="D1271" s="4" t="s">
        <v>30</v>
      </c>
      <c r="E1271" s="1" t="s">
        <v>29</v>
      </c>
      <c r="F1271" s="2" t="str">
        <f t="shared" si="19"/>
        <v>711 Puesto Universitario Diestro1</v>
      </c>
      <c r="G1271" s="2">
        <v>1</v>
      </c>
      <c r="H1271" s="3">
        <v>138000</v>
      </c>
      <c r="I1271" s="3">
        <v>134000</v>
      </c>
      <c r="K1271" s="3">
        <v>140000</v>
      </c>
      <c r="L1271" s="3">
        <v>123000</v>
      </c>
      <c r="O1271" s="3">
        <v>114000</v>
      </c>
    </row>
    <row r="1272" spans="1:15" ht="45" customHeight="1" x14ac:dyDescent="0.25">
      <c r="A1272" s="2" t="s">
        <v>4</v>
      </c>
      <c r="B1272" s="2" t="s">
        <v>3</v>
      </c>
      <c r="C1272" s="2" t="s">
        <v>2</v>
      </c>
      <c r="D1272" s="4" t="s">
        <v>28</v>
      </c>
      <c r="E1272" s="1" t="s">
        <v>27</v>
      </c>
      <c r="F1272" s="2" t="str">
        <f t="shared" si="19"/>
        <v>712 Puesto Universitario Zurdos1</v>
      </c>
      <c r="G1272" s="2">
        <v>1</v>
      </c>
      <c r="H1272" s="3">
        <v>138000</v>
      </c>
      <c r="I1272" s="3">
        <v>134000</v>
      </c>
      <c r="K1272" s="3">
        <v>140000</v>
      </c>
      <c r="L1272" s="3">
        <v>123000</v>
      </c>
      <c r="O1272" s="3">
        <v>114000</v>
      </c>
    </row>
    <row r="1273" spans="1:15" ht="45" customHeight="1" x14ac:dyDescent="0.25">
      <c r="A1273" s="2" t="s">
        <v>4</v>
      </c>
      <c r="B1273" s="2" t="s">
        <v>3</v>
      </c>
      <c r="C1273" s="2" t="s">
        <v>2</v>
      </c>
      <c r="D1273" s="4" t="s">
        <v>26</v>
      </c>
      <c r="E1273" s="1" t="s">
        <v>25</v>
      </c>
      <c r="F1273" s="2" t="str">
        <f t="shared" si="19"/>
        <v>713 Puff1</v>
      </c>
      <c r="G1273" s="2">
        <v>1</v>
      </c>
      <c r="H1273" s="3">
        <v>350000</v>
      </c>
      <c r="I1273" s="3">
        <v>450000</v>
      </c>
      <c r="K1273" s="3">
        <v>650000</v>
      </c>
      <c r="L1273" s="3">
        <v>581000</v>
      </c>
      <c r="O1273" s="3">
        <v>525000</v>
      </c>
    </row>
    <row r="1274" spans="1:15" ht="45" customHeight="1" x14ac:dyDescent="0.25">
      <c r="A1274" s="2" t="s">
        <v>4</v>
      </c>
      <c r="B1274" s="2" t="s">
        <v>3</v>
      </c>
      <c r="C1274" s="2" t="s">
        <v>2</v>
      </c>
      <c r="D1274" s="4" t="s">
        <v>24</v>
      </c>
      <c r="E1274" s="1" t="s">
        <v>23</v>
      </c>
      <c r="F1274" s="2" t="str">
        <f t="shared" si="19"/>
        <v>714 Silla comedor1</v>
      </c>
      <c r="G1274" s="2">
        <v>1</v>
      </c>
      <c r="H1274" s="3">
        <v>64000</v>
      </c>
      <c r="I1274" s="3">
        <v>85000</v>
      </c>
      <c r="K1274" s="3">
        <v>55000</v>
      </c>
      <c r="L1274" s="3">
        <v>75000</v>
      </c>
      <c r="O1274" s="3">
        <v>78336</v>
      </c>
    </row>
    <row r="1275" spans="1:15" ht="45" customHeight="1" x14ac:dyDescent="0.25">
      <c r="A1275" s="2" t="s">
        <v>4</v>
      </c>
      <c r="B1275" s="2" t="s">
        <v>3</v>
      </c>
      <c r="C1275" s="2" t="s">
        <v>2</v>
      </c>
      <c r="D1275" s="4" t="s">
        <v>22</v>
      </c>
      <c r="E1275" s="1" t="s">
        <v>21</v>
      </c>
      <c r="F1275" s="2" t="str">
        <f t="shared" si="19"/>
        <v>715 Silla Ergonómica 1</v>
      </c>
      <c r="G1275" s="2">
        <v>1</v>
      </c>
      <c r="H1275" s="3">
        <v>480000</v>
      </c>
      <c r="I1275" s="3">
        <v>495000</v>
      </c>
      <c r="K1275" s="3">
        <v>380000</v>
      </c>
      <c r="L1275" s="3">
        <v>338000</v>
      </c>
      <c r="O1275" s="3">
        <v>855000</v>
      </c>
    </row>
    <row r="1276" spans="1:15" ht="45" customHeight="1" x14ac:dyDescent="0.25">
      <c r="A1276" s="2" t="s">
        <v>4</v>
      </c>
      <c r="B1276" s="2" t="s">
        <v>3</v>
      </c>
      <c r="C1276" s="2" t="s">
        <v>2</v>
      </c>
      <c r="D1276" s="4" t="s">
        <v>20</v>
      </c>
      <c r="E1276" s="1" t="s">
        <v>19</v>
      </c>
      <c r="F1276" s="2" t="str">
        <f t="shared" si="19"/>
        <v>716 silla interlocutora1</v>
      </c>
      <c r="G1276" s="2">
        <v>1</v>
      </c>
      <c r="H1276" s="3">
        <v>145000</v>
      </c>
      <c r="I1276" s="3">
        <v>150000</v>
      </c>
      <c r="K1276" s="3">
        <v>126000</v>
      </c>
      <c r="L1276" s="3">
        <v>138000</v>
      </c>
      <c r="O1276" s="3">
        <v>197640</v>
      </c>
    </row>
    <row r="1277" spans="1:15" ht="45" customHeight="1" x14ac:dyDescent="0.25">
      <c r="A1277" s="2" t="s">
        <v>4</v>
      </c>
      <c r="B1277" s="2" t="s">
        <v>3</v>
      </c>
      <c r="C1277" s="2" t="s">
        <v>2</v>
      </c>
      <c r="D1277" s="4" t="s">
        <v>18</v>
      </c>
      <c r="E1277" s="1" t="s">
        <v>17</v>
      </c>
      <c r="F1277" s="2" t="str">
        <f t="shared" si="19"/>
        <v>717 Silla mesa aula artes1</v>
      </c>
      <c r="G1277" s="2">
        <v>1</v>
      </c>
      <c r="H1277" s="3">
        <v>85000</v>
      </c>
      <c r="I1277" s="3">
        <v>89000</v>
      </c>
      <c r="K1277" s="3">
        <v>68000</v>
      </c>
      <c r="L1277" s="3">
        <v>89000</v>
      </c>
      <c r="O1277" s="3">
        <v>55872</v>
      </c>
    </row>
    <row r="1278" spans="1:15" ht="45" customHeight="1" x14ac:dyDescent="0.25">
      <c r="A1278" s="2" t="s">
        <v>4</v>
      </c>
      <c r="B1278" s="2" t="s">
        <v>3</v>
      </c>
      <c r="C1278" s="2" t="s">
        <v>2</v>
      </c>
      <c r="D1278" s="4" t="s">
        <v>16</v>
      </c>
      <c r="E1278" s="1" t="s">
        <v>15</v>
      </c>
      <c r="F1278" s="2" t="str">
        <f t="shared" si="19"/>
        <v>718 Silla mesa biblioteca infantil1</v>
      </c>
      <c r="G1278" s="2">
        <v>1</v>
      </c>
      <c r="H1278" s="3">
        <v>85000</v>
      </c>
      <c r="I1278" s="3">
        <v>63000</v>
      </c>
      <c r="K1278" s="3">
        <v>45000</v>
      </c>
      <c r="L1278" s="3">
        <v>34000</v>
      </c>
      <c r="O1278" s="3">
        <v>55872</v>
      </c>
    </row>
    <row r="1279" spans="1:15" ht="45" customHeight="1" x14ac:dyDescent="0.25">
      <c r="A1279" s="2" t="s">
        <v>4</v>
      </c>
      <c r="B1279" s="2" t="s">
        <v>3</v>
      </c>
      <c r="C1279" s="2" t="s">
        <v>2</v>
      </c>
      <c r="D1279" s="4" t="s">
        <v>14</v>
      </c>
      <c r="E1279" s="1" t="s">
        <v>13</v>
      </c>
      <c r="F1279" s="2" t="str">
        <f t="shared" si="19"/>
        <v>719 Silla mesa laboratorio1</v>
      </c>
      <c r="G1279" s="2">
        <v>1</v>
      </c>
      <c r="H1279" s="3">
        <v>85000</v>
      </c>
      <c r="I1279" s="3">
        <v>89000</v>
      </c>
      <c r="K1279" s="3">
        <v>68000</v>
      </c>
      <c r="L1279" s="3">
        <v>88000</v>
      </c>
      <c r="O1279" s="3">
        <v>55872</v>
      </c>
    </row>
    <row r="1280" spans="1:15" ht="45" customHeight="1" x14ac:dyDescent="0.25">
      <c r="A1280" s="2" t="s">
        <v>4</v>
      </c>
      <c r="B1280" s="2" t="s">
        <v>3</v>
      </c>
      <c r="C1280" s="2" t="s">
        <v>2</v>
      </c>
      <c r="D1280" s="4" t="s">
        <v>12</v>
      </c>
      <c r="E1280" s="1" t="s">
        <v>11</v>
      </c>
      <c r="F1280" s="2" t="str">
        <f t="shared" si="19"/>
        <v>720 Silla mesa aula Tecnología 1</v>
      </c>
      <c r="G1280" s="2">
        <v>1</v>
      </c>
      <c r="H1280" s="3">
        <v>85000</v>
      </c>
      <c r="I1280" s="3">
        <v>89000</v>
      </c>
      <c r="K1280" s="3">
        <v>68000</v>
      </c>
      <c r="L1280" s="3">
        <v>89000</v>
      </c>
      <c r="O1280" s="3">
        <v>55872</v>
      </c>
    </row>
    <row r="1281" spans="1:15" ht="45" customHeight="1" x14ac:dyDescent="0.25">
      <c r="A1281" s="2" t="s">
        <v>4</v>
      </c>
      <c r="B1281" s="2" t="s">
        <v>3</v>
      </c>
      <c r="C1281" s="2" t="s">
        <v>2</v>
      </c>
      <c r="D1281" s="4" t="s">
        <v>10</v>
      </c>
      <c r="E1281" s="1" t="s">
        <v>9</v>
      </c>
      <c r="F1281" s="2" t="str">
        <f t="shared" si="19"/>
        <v>721 Silla plástica comedor 1</v>
      </c>
      <c r="G1281" s="2">
        <v>1</v>
      </c>
      <c r="H1281" s="3">
        <v>42000</v>
      </c>
      <c r="I1281" s="3">
        <v>41100</v>
      </c>
      <c r="K1281" s="3">
        <v>42000</v>
      </c>
      <c r="L1281" s="3">
        <v>34000</v>
      </c>
      <c r="O1281" s="3">
        <v>39000</v>
      </c>
    </row>
    <row r="1282" spans="1:15" ht="45" customHeight="1" x14ac:dyDescent="0.25">
      <c r="A1282" s="2" t="s">
        <v>4</v>
      </c>
      <c r="B1282" s="2" t="s">
        <v>3</v>
      </c>
      <c r="C1282" s="2" t="s">
        <v>2</v>
      </c>
      <c r="D1282" s="4" t="s">
        <v>8</v>
      </c>
      <c r="E1282" s="1" t="s">
        <v>7</v>
      </c>
      <c r="F1282" s="2" t="str">
        <f t="shared" ref="F1282:F1345" si="20">D1282&amp;G1282</f>
        <v>722 Silla plástica para comedor de primera infancia.1</v>
      </c>
      <c r="G1282" s="2">
        <v>1</v>
      </c>
      <c r="H1282" s="3">
        <v>34000</v>
      </c>
      <c r="I1282" s="3">
        <v>38000</v>
      </c>
      <c r="K1282" s="3">
        <v>16000</v>
      </c>
      <c r="L1282" s="3">
        <v>14000</v>
      </c>
      <c r="O1282" s="3">
        <v>27750</v>
      </c>
    </row>
    <row r="1283" spans="1:15" ht="45" customHeight="1" x14ac:dyDescent="0.25">
      <c r="A1283" s="2" t="s">
        <v>4</v>
      </c>
      <c r="B1283" s="2" t="s">
        <v>3</v>
      </c>
      <c r="C1283" s="2" t="s">
        <v>2</v>
      </c>
      <c r="D1283" s="4" t="s">
        <v>6</v>
      </c>
      <c r="E1283" s="1" t="s">
        <v>5</v>
      </c>
      <c r="F1283" s="2" t="str">
        <f t="shared" si="20"/>
        <v>723 Silla Plegable1</v>
      </c>
      <c r="G1283" s="2">
        <v>1</v>
      </c>
      <c r="H1283" s="3">
        <v>390000</v>
      </c>
      <c r="I1283" s="3">
        <v>360000</v>
      </c>
      <c r="K1283" s="3">
        <v>395000</v>
      </c>
      <c r="L1283" s="3">
        <v>230000</v>
      </c>
      <c r="O1283" s="3">
        <v>675000</v>
      </c>
    </row>
    <row r="1284" spans="1:15" ht="45" customHeight="1" x14ac:dyDescent="0.25">
      <c r="A1284" s="2" t="s">
        <v>4</v>
      </c>
      <c r="B1284" s="2" t="s">
        <v>3</v>
      </c>
      <c r="C1284" s="2" t="s">
        <v>2</v>
      </c>
      <c r="D1284" s="4" t="s">
        <v>1</v>
      </c>
      <c r="E1284" s="1" t="s">
        <v>0</v>
      </c>
      <c r="F1284" s="2" t="str">
        <f t="shared" si="20"/>
        <v>724 Tándem espera 3 puestos1</v>
      </c>
      <c r="G1284" s="2">
        <v>1</v>
      </c>
      <c r="H1284" s="3">
        <v>340000</v>
      </c>
      <c r="I1284" s="3">
        <v>600000</v>
      </c>
      <c r="K1284" s="3">
        <v>750000</v>
      </c>
      <c r="L1284" s="3">
        <v>338000</v>
      </c>
      <c r="O1284" s="3">
        <v>657000</v>
      </c>
    </row>
    <row r="1285" spans="1:15" ht="45" customHeight="1" x14ac:dyDescent="0.25">
      <c r="A1285" s="2" t="s">
        <v>4</v>
      </c>
      <c r="B1285" s="2" t="s">
        <v>107</v>
      </c>
      <c r="C1285" s="2" t="s">
        <v>2</v>
      </c>
      <c r="D1285" s="4" t="s">
        <v>145</v>
      </c>
      <c r="E1285" s="1" t="s">
        <v>144</v>
      </c>
      <c r="F1285" s="2" t="str">
        <f t="shared" si="20"/>
        <v>654 Cátedra mesa y silla2</v>
      </c>
      <c r="G1285" s="2">
        <v>2</v>
      </c>
      <c r="H1285" s="3">
        <v>650000</v>
      </c>
      <c r="I1285" s="3">
        <v>520000</v>
      </c>
      <c r="K1285" s="3">
        <v>580000</v>
      </c>
      <c r="L1285" s="3">
        <v>530000</v>
      </c>
      <c r="O1285" s="3">
        <v>547034</v>
      </c>
    </row>
    <row r="1286" spans="1:15" ht="45" customHeight="1" x14ac:dyDescent="0.25">
      <c r="A1286" s="2" t="s">
        <v>4</v>
      </c>
      <c r="B1286" s="2" t="s">
        <v>107</v>
      </c>
      <c r="C1286" s="2" t="s">
        <v>2</v>
      </c>
      <c r="D1286" s="4" t="s">
        <v>143</v>
      </c>
      <c r="E1286" s="1" t="s">
        <v>142</v>
      </c>
      <c r="F1286" s="2" t="str">
        <f t="shared" si="20"/>
        <v>655 Comedor preescolar2</v>
      </c>
      <c r="G1286" s="2">
        <v>2</v>
      </c>
      <c r="H1286" s="3">
        <v>220000</v>
      </c>
      <c r="I1286" s="3">
        <v>195000</v>
      </c>
      <c r="K1286" s="3">
        <v>200000</v>
      </c>
      <c r="L1286" s="3">
        <v>98000</v>
      </c>
      <c r="O1286" s="3">
        <v>116250</v>
      </c>
    </row>
    <row r="1287" spans="1:15" ht="45" customHeight="1" x14ac:dyDescent="0.25">
      <c r="A1287" s="2" t="s">
        <v>4</v>
      </c>
      <c r="B1287" s="2" t="s">
        <v>107</v>
      </c>
      <c r="C1287" s="2" t="s">
        <v>2</v>
      </c>
      <c r="D1287" s="4" t="s">
        <v>141</v>
      </c>
      <c r="E1287" s="1" t="s">
        <v>140</v>
      </c>
      <c r="F1287" s="2" t="str">
        <f t="shared" si="20"/>
        <v>656 Escritorio y silla aula docente2</v>
      </c>
      <c r="G1287" s="2">
        <v>2</v>
      </c>
      <c r="H1287" s="3">
        <v>580000</v>
      </c>
      <c r="I1287" s="3">
        <v>540000</v>
      </c>
      <c r="K1287" s="3">
        <v>450000</v>
      </c>
      <c r="L1287" s="3">
        <v>532000</v>
      </c>
      <c r="O1287" s="3">
        <v>688296</v>
      </c>
    </row>
    <row r="1288" spans="1:15" ht="45" customHeight="1" x14ac:dyDescent="0.25">
      <c r="A1288" s="2" t="s">
        <v>4</v>
      </c>
      <c r="B1288" s="2" t="s">
        <v>107</v>
      </c>
      <c r="C1288" s="2" t="s">
        <v>2</v>
      </c>
      <c r="D1288" s="4" t="s">
        <v>139</v>
      </c>
      <c r="E1288" s="1" t="s">
        <v>138</v>
      </c>
      <c r="F1288" s="2" t="str">
        <f t="shared" si="20"/>
        <v>657 Mesa banco de electricidad y electrónica2</v>
      </c>
      <c r="G1288" s="2">
        <v>2</v>
      </c>
      <c r="H1288" s="3">
        <v>3850000</v>
      </c>
      <c r="I1288" s="3">
        <v>3900000</v>
      </c>
      <c r="K1288" s="3">
        <v>4000000</v>
      </c>
      <c r="L1288" s="3">
        <v>945000</v>
      </c>
      <c r="O1288" s="3">
        <v>1107738</v>
      </c>
    </row>
    <row r="1289" spans="1:15" ht="45" customHeight="1" x14ac:dyDescent="0.25">
      <c r="A1289" s="2" t="s">
        <v>4</v>
      </c>
      <c r="B1289" s="2" t="s">
        <v>107</v>
      </c>
      <c r="C1289" s="2" t="s">
        <v>2</v>
      </c>
      <c r="D1289" s="4" t="s">
        <v>137</v>
      </c>
      <c r="E1289" s="1" t="s">
        <v>136</v>
      </c>
      <c r="F1289" s="2" t="str">
        <f t="shared" si="20"/>
        <v>658 Mesa de juntas 10 puestos con silla2</v>
      </c>
      <c r="G1289" s="2">
        <v>2</v>
      </c>
      <c r="H1289" s="3">
        <v>6500000</v>
      </c>
      <c r="I1289" s="3">
        <v>8200000</v>
      </c>
      <c r="K1289" s="3">
        <v>7000000</v>
      </c>
      <c r="L1289" s="3">
        <v>4860000</v>
      </c>
      <c r="O1289" s="3">
        <v>9657738</v>
      </c>
    </row>
    <row r="1290" spans="1:15" ht="45" customHeight="1" x14ac:dyDescent="0.25">
      <c r="A1290" s="2" t="s">
        <v>4</v>
      </c>
      <c r="B1290" s="2" t="s">
        <v>107</v>
      </c>
      <c r="C1290" s="2" t="s">
        <v>2</v>
      </c>
      <c r="D1290" s="4" t="s">
        <v>135</v>
      </c>
      <c r="E1290" s="1" t="s">
        <v>134</v>
      </c>
      <c r="F1290" s="2" t="str">
        <f t="shared" si="20"/>
        <v>659 Mesa de juntas 12 puestos con silla2</v>
      </c>
      <c r="G1290" s="2">
        <v>2</v>
      </c>
      <c r="H1290" s="3">
        <v>7500000</v>
      </c>
      <c r="I1290" s="3">
        <v>9800000</v>
      </c>
      <c r="K1290" s="3">
        <v>8400000</v>
      </c>
      <c r="L1290" s="3">
        <v>5940000</v>
      </c>
      <c r="O1290" s="3">
        <v>11560968</v>
      </c>
    </row>
    <row r="1291" spans="1:15" ht="45" customHeight="1" x14ac:dyDescent="0.25">
      <c r="A1291" s="2" t="s">
        <v>4</v>
      </c>
      <c r="B1291" s="2" t="s">
        <v>107</v>
      </c>
      <c r="C1291" s="2" t="s">
        <v>2</v>
      </c>
      <c r="D1291" s="4" t="s">
        <v>133</v>
      </c>
      <c r="E1291" s="1" t="s">
        <v>132</v>
      </c>
      <c r="F1291" s="2" t="str">
        <f t="shared" si="20"/>
        <v>660 Mesa de juntas 4 puestos con silla2</v>
      </c>
      <c r="G1291" s="2">
        <v>2</v>
      </c>
      <c r="H1291" s="3">
        <v>3600000</v>
      </c>
      <c r="I1291" s="3">
        <v>3200000</v>
      </c>
      <c r="K1291" s="3">
        <v>3000000</v>
      </c>
      <c r="L1291" s="3">
        <v>1823000</v>
      </c>
      <c r="O1291" s="3">
        <v>3791838</v>
      </c>
    </row>
    <row r="1292" spans="1:15" ht="45" customHeight="1" x14ac:dyDescent="0.25">
      <c r="A1292" s="2" t="s">
        <v>4</v>
      </c>
      <c r="B1292" s="2" t="s">
        <v>107</v>
      </c>
      <c r="C1292" s="2" t="s">
        <v>2</v>
      </c>
      <c r="D1292" s="4" t="s">
        <v>131</v>
      </c>
      <c r="E1292" s="1" t="s">
        <v>130</v>
      </c>
      <c r="F1292" s="2" t="str">
        <f t="shared" si="20"/>
        <v>661 Mesa de juntas 6 puestos con silla2</v>
      </c>
      <c r="G1292" s="2">
        <v>2</v>
      </c>
      <c r="H1292" s="3">
        <v>4350000</v>
      </c>
      <c r="I1292" s="3">
        <v>5400000</v>
      </c>
      <c r="K1292" s="3">
        <v>4500000</v>
      </c>
      <c r="L1292" s="3">
        <v>2565000</v>
      </c>
      <c r="O1292" s="3">
        <v>5661990</v>
      </c>
    </row>
    <row r="1293" spans="1:15" ht="45" customHeight="1" x14ac:dyDescent="0.25">
      <c r="A1293" s="2" t="s">
        <v>4</v>
      </c>
      <c r="B1293" s="2" t="s">
        <v>107</v>
      </c>
      <c r="C1293" s="2" t="s">
        <v>2</v>
      </c>
      <c r="D1293" s="4" t="s">
        <v>129</v>
      </c>
      <c r="E1293" s="1" t="s">
        <v>128</v>
      </c>
      <c r="F1293" s="2" t="str">
        <f t="shared" si="20"/>
        <v>662 Mesa de juntas 8 puestos con silla2</v>
      </c>
      <c r="G1293" s="2">
        <v>2</v>
      </c>
      <c r="H1293" s="3">
        <v>5200000</v>
      </c>
      <c r="I1293" s="3">
        <v>6800000</v>
      </c>
      <c r="K1293" s="3">
        <v>6000000</v>
      </c>
      <c r="L1293" s="3">
        <v>3915000</v>
      </c>
      <c r="O1293" s="3">
        <v>7535160</v>
      </c>
    </row>
    <row r="1294" spans="1:15" ht="45" customHeight="1" x14ac:dyDescent="0.25">
      <c r="A1294" s="2" t="s">
        <v>4</v>
      </c>
      <c r="B1294" s="2" t="s">
        <v>107</v>
      </c>
      <c r="C1294" s="2" t="s">
        <v>2</v>
      </c>
      <c r="D1294" s="4" t="s">
        <v>127</v>
      </c>
      <c r="E1294" s="1" t="s">
        <v>126</v>
      </c>
      <c r="F1294" s="2" t="str">
        <f t="shared" si="20"/>
        <v>663 Puesto administrativo de recepción y atención a usuarios tipo counter con silla.2</v>
      </c>
      <c r="G1294" s="2">
        <v>2</v>
      </c>
      <c r="H1294" s="3">
        <v>3900000</v>
      </c>
      <c r="I1294" s="3">
        <v>4100000</v>
      </c>
      <c r="K1294" s="3">
        <v>3500000</v>
      </c>
      <c r="L1294" s="3">
        <v>2835000</v>
      </c>
      <c r="O1294" s="3">
        <v>2655000</v>
      </c>
    </row>
    <row r="1295" spans="1:15" ht="45" customHeight="1" x14ac:dyDescent="0.25">
      <c r="A1295" s="2" t="s">
        <v>4</v>
      </c>
      <c r="B1295" s="2" t="s">
        <v>107</v>
      </c>
      <c r="C1295" s="2" t="s">
        <v>2</v>
      </c>
      <c r="D1295" s="4" t="s">
        <v>125</v>
      </c>
      <c r="E1295" s="1" t="s">
        <v>124</v>
      </c>
      <c r="F1295" s="2" t="str">
        <f t="shared" si="20"/>
        <v>664 Puesto administrativo en L con silla2</v>
      </c>
      <c r="G1295" s="2">
        <v>2</v>
      </c>
      <c r="H1295" s="3">
        <v>1650000</v>
      </c>
      <c r="I1295" s="3">
        <v>1800000</v>
      </c>
      <c r="K1295" s="3">
        <v>2500000</v>
      </c>
      <c r="L1295" s="3">
        <v>1485000</v>
      </c>
      <c r="O1295" s="3">
        <v>1784880</v>
      </c>
    </row>
    <row r="1296" spans="1:15" ht="45" customHeight="1" x14ac:dyDescent="0.25">
      <c r="A1296" s="2" t="s">
        <v>4</v>
      </c>
      <c r="B1296" s="2" t="s">
        <v>107</v>
      </c>
      <c r="C1296" s="2" t="s">
        <v>2</v>
      </c>
      <c r="D1296" s="4" t="s">
        <v>123</v>
      </c>
      <c r="E1296" s="1" t="s">
        <v>122</v>
      </c>
      <c r="F1296" s="2" t="str">
        <f t="shared" si="20"/>
        <v>665 Puesto administrativo sencillo con silla2</v>
      </c>
      <c r="G1296" s="2">
        <v>2</v>
      </c>
      <c r="H1296" s="3">
        <v>1400000</v>
      </c>
      <c r="I1296" s="3">
        <v>1450000</v>
      </c>
      <c r="K1296" s="3">
        <v>2000000</v>
      </c>
      <c r="L1296" s="3">
        <v>1283000</v>
      </c>
      <c r="O1296" s="3">
        <v>1497234</v>
      </c>
    </row>
    <row r="1297" spans="1:15" ht="45" customHeight="1" x14ac:dyDescent="0.25">
      <c r="A1297" s="2" t="s">
        <v>4</v>
      </c>
      <c r="B1297" s="2" t="s">
        <v>107</v>
      </c>
      <c r="C1297" s="2" t="s">
        <v>2</v>
      </c>
      <c r="D1297" s="4" t="s">
        <v>121</v>
      </c>
      <c r="E1297" s="1" t="s">
        <v>120</v>
      </c>
      <c r="F1297" s="2" t="str">
        <f t="shared" si="20"/>
        <v>666 Puesto de trabajo rectoría con silla2</v>
      </c>
      <c r="G1297" s="2">
        <v>2</v>
      </c>
      <c r="H1297" s="3">
        <v>2900000</v>
      </c>
      <c r="I1297" s="3">
        <v>2850000</v>
      </c>
      <c r="K1297" s="3">
        <v>3000000</v>
      </c>
      <c r="L1297" s="3">
        <v>2025000</v>
      </c>
      <c r="O1297" s="3">
        <v>2583692</v>
      </c>
    </row>
    <row r="1298" spans="1:15" ht="45" customHeight="1" x14ac:dyDescent="0.25">
      <c r="A1298" s="2" t="s">
        <v>4</v>
      </c>
      <c r="B1298" s="2" t="s">
        <v>107</v>
      </c>
      <c r="C1298" s="2" t="s">
        <v>2</v>
      </c>
      <c r="D1298" s="4" t="s">
        <v>119</v>
      </c>
      <c r="E1298" s="1" t="s">
        <v>118</v>
      </c>
      <c r="F1298" s="2" t="str">
        <f t="shared" si="20"/>
        <v>667 Pupitre bachillerato mesa y silla2</v>
      </c>
      <c r="G1298" s="2">
        <v>2</v>
      </c>
      <c r="H1298" s="3">
        <v>185000</v>
      </c>
      <c r="I1298" s="3">
        <v>217000</v>
      </c>
      <c r="K1298" s="3">
        <v>200000</v>
      </c>
      <c r="L1298" s="3">
        <v>193000</v>
      </c>
      <c r="O1298" s="3">
        <v>151053</v>
      </c>
    </row>
    <row r="1299" spans="1:15" ht="45" customHeight="1" x14ac:dyDescent="0.25">
      <c r="A1299" s="2" t="s">
        <v>4</v>
      </c>
      <c r="B1299" s="2" t="s">
        <v>107</v>
      </c>
      <c r="C1299" s="2" t="s">
        <v>2</v>
      </c>
      <c r="D1299" s="4" t="s">
        <v>117</v>
      </c>
      <c r="E1299" s="1" t="s">
        <v>116</v>
      </c>
      <c r="F1299" s="2" t="str">
        <f t="shared" si="20"/>
        <v>668 Pupitre colaborativo2</v>
      </c>
      <c r="G1299" s="2">
        <v>2</v>
      </c>
      <c r="H1299" s="3">
        <v>460000</v>
      </c>
      <c r="I1299" s="3">
        <v>480000</v>
      </c>
      <c r="K1299" s="3">
        <v>580000</v>
      </c>
      <c r="L1299" s="3">
        <v>537000</v>
      </c>
      <c r="O1299" s="3">
        <v>512006</v>
      </c>
    </row>
    <row r="1300" spans="1:15" ht="45" customHeight="1" x14ac:dyDescent="0.25">
      <c r="A1300" s="2" t="s">
        <v>4</v>
      </c>
      <c r="B1300" s="2" t="s">
        <v>107</v>
      </c>
      <c r="C1300" s="2" t="s">
        <v>2</v>
      </c>
      <c r="D1300" s="4" t="s">
        <v>115</v>
      </c>
      <c r="E1300" s="1" t="s">
        <v>114</v>
      </c>
      <c r="F1300" s="2" t="str">
        <f t="shared" si="20"/>
        <v>669 Pupitre preescolar 5 mesas (x5 sillas c/u)2</v>
      </c>
      <c r="G1300" s="2">
        <v>2</v>
      </c>
      <c r="H1300" s="3">
        <v>725000</v>
      </c>
      <c r="I1300" s="3">
        <v>740000</v>
      </c>
      <c r="K1300" s="3">
        <v>700000</v>
      </c>
      <c r="L1300" s="3">
        <v>878000</v>
      </c>
      <c r="O1300" s="3">
        <v>791550</v>
      </c>
    </row>
    <row r="1301" spans="1:15" ht="45" customHeight="1" x14ac:dyDescent="0.25">
      <c r="A1301" s="2" t="s">
        <v>4</v>
      </c>
      <c r="B1301" s="2" t="s">
        <v>107</v>
      </c>
      <c r="C1301" s="2" t="s">
        <v>2</v>
      </c>
      <c r="D1301" s="4" t="s">
        <v>113</v>
      </c>
      <c r="E1301" s="1" t="s">
        <v>112</v>
      </c>
      <c r="F1301" s="2" t="str">
        <f t="shared" si="20"/>
        <v>670 Pupitre primaria mesa y silla2</v>
      </c>
      <c r="G1301" s="2">
        <v>2</v>
      </c>
      <c r="H1301" s="3">
        <v>180000</v>
      </c>
      <c r="I1301" s="3">
        <v>210000</v>
      </c>
      <c r="K1301" s="3">
        <v>200000</v>
      </c>
      <c r="L1301" s="3">
        <v>173000</v>
      </c>
      <c r="O1301" s="3">
        <v>139100</v>
      </c>
    </row>
    <row r="1302" spans="1:15" ht="45" customHeight="1" x14ac:dyDescent="0.25">
      <c r="A1302" s="2" t="s">
        <v>4</v>
      </c>
      <c r="B1302" s="2" t="s">
        <v>107</v>
      </c>
      <c r="C1302" s="2" t="s">
        <v>2</v>
      </c>
      <c r="D1302" s="4" t="s">
        <v>111</v>
      </c>
      <c r="E1302" s="1" t="s">
        <v>110</v>
      </c>
      <c r="F1302" s="2" t="str">
        <f t="shared" si="20"/>
        <v>671 Sala de espera pequeña2</v>
      </c>
      <c r="G1302" s="2">
        <v>2</v>
      </c>
      <c r="H1302" s="3">
        <v>1800000</v>
      </c>
      <c r="I1302" s="3">
        <v>2200000</v>
      </c>
      <c r="K1302" s="3">
        <v>2250000</v>
      </c>
      <c r="L1302" s="3">
        <v>1418000</v>
      </c>
      <c r="O1302" s="3">
        <v>1350000</v>
      </c>
    </row>
    <row r="1303" spans="1:15" ht="45" customHeight="1" x14ac:dyDescent="0.25">
      <c r="A1303" s="2" t="s">
        <v>4</v>
      </c>
      <c r="B1303" s="2" t="s">
        <v>107</v>
      </c>
      <c r="C1303" s="2" t="s">
        <v>2</v>
      </c>
      <c r="D1303" s="4" t="s">
        <v>109</v>
      </c>
      <c r="E1303" s="1" t="s">
        <v>108</v>
      </c>
      <c r="F1303" s="2" t="str">
        <f t="shared" si="20"/>
        <v>672 Sala de espera tres puestos2</v>
      </c>
      <c r="G1303" s="2">
        <v>2</v>
      </c>
      <c r="H1303" s="3">
        <v>2450000</v>
      </c>
      <c r="I1303" s="3">
        <v>2400000</v>
      </c>
      <c r="K1303" s="3">
        <v>3000000</v>
      </c>
      <c r="L1303" s="3">
        <v>2160000</v>
      </c>
      <c r="O1303" s="3">
        <v>5192178</v>
      </c>
    </row>
    <row r="1304" spans="1:15" ht="45" customHeight="1" x14ac:dyDescent="0.25">
      <c r="A1304" s="2" t="s">
        <v>4</v>
      </c>
      <c r="B1304" s="2" t="s">
        <v>107</v>
      </c>
      <c r="C1304" s="2" t="s">
        <v>2</v>
      </c>
      <c r="D1304" s="4" t="s">
        <v>106</v>
      </c>
      <c r="E1304" s="1" t="s">
        <v>105</v>
      </c>
      <c r="F1304" s="2" t="str">
        <f t="shared" si="20"/>
        <v>673 Tablero2</v>
      </c>
      <c r="G1304" s="2">
        <v>2</v>
      </c>
      <c r="H1304" s="3">
        <v>370000</v>
      </c>
      <c r="I1304" s="3">
        <v>420000</v>
      </c>
      <c r="K1304" s="3">
        <v>480000</v>
      </c>
      <c r="L1304" s="3">
        <v>203000</v>
      </c>
      <c r="O1304" s="3">
        <v>260264</v>
      </c>
    </row>
    <row r="1305" spans="1:15" ht="45" customHeight="1" x14ac:dyDescent="0.25">
      <c r="A1305" s="2" t="s">
        <v>4</v>
      </c>
      <c r="B1305" s="2" t="s">
        <v>3</v>
      </c>
      <c r="C1305" s="2" t="s">
        <v>2</v>
      </c>
      <c r="D1305" s="4" t="s">
        <v>104</v>
      </c>
      <c r="E1305" s="1" t="s">
        <v>103</v>
      </c>
      <c r="F1305" s="2" t="str">
        <f t="shared" si="20"/>
        <v>674 Archivador Aéreo 2</v>
      </c>
      <c r="G1305" s="2">
        <v>2</v>
      </c>
      <c r="H1305" s="3">
        <v>345000</v>
      </c>
      <c r="I1305" s="3">
        <v>315000</v>
      </c>
      <c r="K1305" s="3">
        <v>330000</v>
      </c>
      <c r="L1305" s="3">
        <v>405000</v>
      </c>
      <c r="O1305" s="3">
        <v>510396</v>
      </c>
    </row>
    <row r="1306" spans="1:15" ht="45" customHeight="1" x14ac:dyDescent="0.25">
      <c r="A1306" s="2" t="s">
        <v>4</v>
      </c>
      <c r="B1306" s="2" t="s">
        <v>3</v>
      </c>
      <c r="C1306" s="2" t="s">
        <v>2</v>
      </c>
      <c r="D1306" s="4" t="s">
        <v>102</v>
      </c>
      <c r="E1306" s="1" t="s">
        <v>101</v>
      </c>
      <c r="F1306" s="2" t="str">
        <f t="shared" si="20"/>
        <v>675 Archivador horizontal 3 gavetas2</v>
      </c>
      <c r="G1306" s="2">
        <v>2</v>
      </c>
      <c r="H1306" s="3">
        <v>720000</v>
      </c>
      <c r="I1306" s="3">
        <v>854000</v>
      </c>
      <c r="K1306" s="3">
        <v>850000</v>
      </c>
      <c r="L1306" s="3">
        <v>675000</v>
      </c>
      <c r="O1306" s="3">
        <v>482855</v>
      </c>
    </row>
    <row r="1307" spans="1:15" ht="45" customHeight="1" x14ac:dyDescent="0.25">
      <c r="A1307" s="2" t="s">
        <v>4</v>
      </c>
      <c r="B1307" s="2" t="s">
        <v>3</v>
      </c>
      <c r="C1307" s="2" t="s">
        <v>2</v>
      </c>
      <c r="D1307" s="4" t="s">
        <v>100</v>
      </c>
      <c r="E1307" s="1" t="s">
        <v>99</v>
      </c>
      <c r="F1307" s="2" t="str">
        <f t="shared" si="20"/>
        <v>676 Archivador metálico2</v>
      </c>
      <c r="G1307" s="2">
        <v>2</v>
      </c>
      <c r="H1307" s="3">
        <v>590000</v>
      </c>
      <c r="I1307" s="3">
        <v>615000</v>
      </c>
      <c r="K1307" s="3">
        <v>400000</v>
      </c>
      <c r="L1307" s="3">
        <v>675000</v>
      </c>
      <c r="O1307" s="3">
        <v>489608</v>
      </c>
    </row>
    <row r="1308" spans="1:15" ht="45" customHeight="1" x14ac:dyDescent="0.25">
      <c r="A1308" s="2" t="s">
        <v>4</v>
      </c>
      <c r="B1308" s="2" t="s">
        <v>3</v>
      </c>
      <c r="C1308" s="2" t="s">
        <v>2</v>
      </c>
      <c r="D1308" s="4" t="s">
        <v>98</v>
      </c>
      <c r="E1308" s="1" t="s">
        <v>97</v>
      </c>
      <c r="F1308" s="2" t="str">
        <f t="shared" si="20"/>
        <v>677 Bibliobanco2</v>
      </c>
      <c r="G1308" s="2">
        <v>2</v>
      </c>
      <c r="H1308" s="3">
        <v>810000</v>
      </c>
      <c r="I1308" s="3">
        <v>985000</v>
      </c>
      <c r="K1308" s="3">
        <v>800000</v>
      </c>
      <c r="L1308" s="3">
        <v>473000</v>
      </c>
      <c r="O1308" s="3">
        <v>895598</v>
      </c>
    </row>
    <row r="1309" spans="1:15" ht="45" customHeight="1" x14ac:dyDescent="0.25">
      <c r="A1309" s="2" t="s">
        <v>4</v>
      </c>
      <c r="B1309" s="2" t="s">
        <v>3</v>
      </c>
      <c r="C1309" s="2" t="s">
        <v>2</v>
      </c>
      <c r="D1309" s="4" t="s">
        <v>96</v>
      </c>
      <c r="E1309" s="1" t="s">
        <v>95</v>
      </c>
      <c r="F1309" s="2" t="str">
        <f t="shared" si="20"/>
        <v>678 Biombo enfermería2</v>
      </c>
      <c r="G1309" s="2">
        <v>2</v>
      </c>
      <c r="H1309" s="3">
        <v>350000</v>
      </c>
      <c r="I1309" s="3">
        <v>398000</v>
      </c>
      <c r="K1309" s="3">
        <v>360000</v>
      </c>
      <c r="L1309" s="3">
        <v>135000</v>
      </c>
      <c r="O1309" s="3">
        <v>1125000</v>
      </c>
    </row>
    <row r="1310" spans="1:15" ht="45" customHeight="1" x14ac:dyDescent="0.25">
      <c r="A1310" s="2" t="s">
        <v>4</v>
      </c>
      <c r="B1310" s="2" t="s">
        <v>3</v>
      </c>
      <c r="C1310" s="2" t="s">
        <v>2</v>
      </c>
      <c r="D1310" s="4" t="s">
        <v>94</v>
      </c>
      <c r="E1310" s="1" t="s">
        <v>93</v>
      </c>
      <c r="F1310" s="2" t="str">
        <f t="shared" si="20"/>
        <v>679 Butaco para laboratorio alto2</v>
      </c>
      <c r="G1310" s="2">
        <v>2</v>
      </c>
      <c r="H1310" s="3">
        <v>74000</v>
      </c>
      <c r="I1310" s="3">
        <v>98000</v>
      </c>
      <c r="K1310" s="3">
        <v>80000</v>
      </c>
      <c r="L1310" s="3">
        <v>61000</v>
      </c>
      <c r="O1310" s="3">
        <v>51305</v>
      </c>
    </row>
    <row r="1311" spans="1:15" ht="45" customHeight="1" x14ac:dyDescent="0.25">
      <c r="A1311" s="2" t="s">
        <v>4</v>
      </c>
      <c r="B1311" s="2" t="s">
        <v>3</v>
      </c>
      <c r="C1311" s="2" t="s">
        <v>2</v>
      </c>
      <c r="D1311" s="4" t="s">
        <v>92</v>
      </c>
      <c r="E1311" s="1" t="s">
        <v>91</v>
      </c>
      <c r="F1311" s="2" t="str">
        <f t="shared" si="20"/>
        <v>680 Cartelera información institucional2</v>
      </c>
      <c r="G1311" s="2">
        <v>2</v>
      </c>
      <c r="H1311" s="3">
        <v>385000</v>
      </c>
      <c r="I1311" s="3">
        <v>520000</v>
      </c>
      <c r="K1311" s="3">
        <v>385000</v>
      </c>
      <c r="L1311" s="3">
        <v>243000</v>
      </c>
      <c r="O1311" s="3">
        <v>314763</v>
      </c>
    </row>
    <row r="1312" spans="1:15" ht="45" customHeight="1" x14ac:dyDescent="0.25">
      <c r="A1312" s="2" t="s">
        <v>4</v>
      </c>
      <c r="B1312" s="2" t="s">
        <v>3</v>
      </c>
      <c r="C1312" s="2" t="s">
        <v>2</v>
      </c>
      <c r="D1312" s="4" t="s">
        <v>90</v>
      </c>
      <c r="E1312" s="1" t="s">
        <v>89</v>
      </c>
      <c r="F1312" s="2" t="str">
        <f t="shared" si="20"/>
        <v>681 Casilleros docentes2</v>
      </c>
      <c r="G1312" s="2">
        <v>2</v>
      </c>
      <c r="H1312" s="3">
        <v>1250000</v>
      </c>
      <c r="I1312" s="3">
        <v>1485000</v>
      </c>
      <c r="K1312" s="3">
        <v>2000000</v>
      </c>
      <c r="L1312" s="3">
        <v>2025000</v>
      </c>
      <c r="O1312" s="3">
        <v>2015775</v>
      </c>
    </row>
    <row r="1313" spans="1:15" ht="45" customHeight="1" x14ac:dyDescent="0.25">
      <c r="A1313" s="2" t="s">
        <v>4</v>
      </c>
      <c r="B1313" s="2" t="s">
        <v>3</v>
      </c>
      <c r="C1313" s="2" t="s">
        <v>2</v>
      </c>
      <c r="D1313" s="4" t="s">
        <v>88</v>
      </c>
      <c r="E1313" s="1" t="s">
        <v>87</v>
      </c>
      <c r="F1313" s="2" t="str">
        <f t="shared" si="20"/>
        <v>682 Casilleros estudiantes2</v>
      </c>
      <c r="G1313" s="2">
        <v>2</v>
      </c>
      <c r="H1313" s="3">
        <v>2350000</v>
      </c>
      <c r="I1313" s="3">
        <v>1890000</v>
      </c>
      <c r="K1313" s="3">
        <v>2200000</v>
      </c>
      <c r="L1313" s="3">
        <v>2363000</v>
      </c>
      <c r="O1313" s="3">
        <v>3055491</v>
      </c>
    </row>
    <row r="1314" spans="1:15" ht="45" customHeight="1" x14ac:dyDescent="0.25">
      <c r="A1314" s="2" t="s">
        <v>4</v>
      </c>
      <c r="B1314" s="2" t="s">
        <v>3</v>
      </c>
      <c r="C1314" s="2" t="s">
        <v>2</v>
      </c>
      <c r="D1314" s="4" t="s">
        <v>86</v>
      </c>
      <c r="E1314" s="1" t="s">
        <v>85</v>
      </c>
      <c r="F1314" s="2" t="str">
        <f t="shared" si="20"/>
        <v>683 Estantería alta2</v>
      </c>
      <c r="G1314" s="2">
        <v>2</v>
      </c>
      <c r="H1314" s="3">
        <v>440000</v>
      </c>
      <c r="I1314" s="3">
        <v>510000</v>
      </c>
      <c r="K1314" s="3">
        <v>350000</v>
      </c>
      <c r="L1314" s="3">
        <v>878000</v>
      </c>
      <c r="O1314" s="3">
        <v>438765</v>
      </c>
    </row>
    <row r="1315" spans="1:15" ht="45" customHeight="1" x14ac:dyDescent="0.25">
      <c r="A1315" s="2" t="s">
        <v>4</v>
      </c>
      <c r="B1315" s="2" t="s">
        <v>3</v>
      </c>
      <c r="C1315" s="2" t="s">
        <v>2</v>
      </c>
      <c r="D1315" s="4" t="s">
        <v>84</v>
      </c>
      <c r="E1315" s="1" t="s">
        <v>83</v>
      </c>
      <c r="F1315" s="2" t="str">
        <f t="shared" si="20"/>
        <v>684 Estantería baja2</v>
      </c>
      <c r="G1315" s="2">
        <v>2</v>
      </c>
      <c r="H1315" s="3">
        <v>360000</v>
      </c>
      <c r="I1315" s="3">
        <v>450000</v>
      </c>
      <c r="K1315" s="3">
        <v>280000</v>
      </c>
      <c r="L1315" s="3">
        <v>473000</v>
      </c>
      <c r="O1315" s="3">
        <v>321780</v>
      </c>
    </row>
    <row r="1316" spans="1:15" ht="45" customHeight="1" x14ac:dyDescent="0.25">
      <c r="A1316" s="2" t="s">
        <v>4</v>
      </c>
      <c r="B1316" s="2" t="s">
        <v>3</v>
      </c>
      <c r="C1316" s="2" t="s">
        <v>2</v>
      </c>
      <c r="D1316" s="4" t="s">
        <v>82</v>
      </c>
      <c r="E1316" s="1" t="s">
        <v>81</v>
      </c>
      <c r="F1316" s="2" t="str">
        <f t="shared" si="20"/>
        <v>685 Estantería Deposito2</v>
      </c>
      <c r="G1316" s="2">
        <v>2</v>
      </c>
      <c r="H1316" s="3">
        <v>290000</v>
      </c>
      <c r="I1316" s="3">
        <v>415000</v>
      </c>
      <c r="K1316" s="3">
        <v>250000</v>
      </c>
      <c r="L1316" s="3">
        <v>203000</v>
      </c>
      <c r="O1316" s="3">
        <v>228525</v>
      </c>
    </row>
    <row r="1317" spans="1:15" ht="45" customHeight="1" x14ac:dyDescent="0.25">
      <c r="A1317" s="2" t="s">
        <v>4</v>
      </c>
      <c r="B1317" s="2" t="s">
        <v>3</v>
      </c>
      <c r="C1317" s="2" t="s">
        <v>2</v>
      </c>
      <c r="D1317" s="4" t="s">
        <v>80</v>
      </c>
      <c r="E1317" s="1" t="s">
        <v>79</v>
      </c>
      <c r="F1317" s="2" t="str">
        <f t="shared" si="20"/>
        <v>686 Juguetero2</v>
      </c>
      <c r="G1317" s="2">
        <v>2</v>
      </c>
      <c r="H1317" s="3">
        <v>1170000</v>
      </c>
      <c r="I1317" s="3">
        <v>1500000</v>
      </c>
      <c r="K1317" s="3">
        <v>1300000</v>
      </c>
      <c r="L1317" s="3">
        <v>810000</v>
      </c>
      <c r="O1317" s="3">
        <v>1572975</v>
      </c>
    </row>
    <row r="1318" spans="1:15" ht="45" customHeight="1" x14ac:dyDescent="0.25">
      <c r="A1318" s="2" t="s">
        <v>4</v>
      </c>
      <c r="B1318" s="2" t="s">
        <v>3</v>
      </c>
      <c r="C1318" s="2" t="s">
        <v>2</v>
      </c>
      <c r="D1318" s="4" t="s">
        <v>78</v>
      </c>
      <c r="E1318" s="1" t="s">
        <v>77</v>
      </c>
      <c r="F1318" s="2" t="str">
        <f t="shared" si="20"/>
        <v>687 Kit canecas grandes2</v>
      </c>
      <c r="G1318" s="2">
        <v>2</v>
      </c>
      <c r="H1318" s="3">
        <v>310000</v>
      </c>
      <c r="I1318" s="3">
        <v>420000</v>
      </c>
      <c r="K1318" s="3">
        <v>350000</v>
      </c>
      <c r="L1318" s="3">
        <v>284000</v>
      </c>
      <c r="O1318" s="3">
        <v>350000</v>
      </c>
    </row>
    <row r="1319" spans="1:15" ht="45" customHeight="1" x14ac:dyDescent="0.25">
      <c r="A1319" s="2" t="s">
        <v>4</v>
      </c>
      <c r="B1319" s="2" t="s">
        <v>3</v>
      </c>
      <c r="C1319" s="2" t="s">
        <v>2</v>
      </c>
      <c r="D1319" s="4" t="s">
        <v>76</v>
      </c>
      <c r="E1319" s="1" t="s">
        <v>75</v>
      </c>
      <c r="F1319" s="2" t="str">
        <f t="shared" si="20"/>
        <v>688 Kit canecas medianas para aulas de clase2</v>
      </c>
      <c r="G1319" s="2">
        <v>2</v>
      </c>
      <c r="H1319" s="3">
        <v>170000</v>
      </c>
      <c r="I1319" s="3">
        <v>348000</v>
      </c>
      <c r="K1319" s="3">
        <v>185000</v>
      </c>
      <c r="L1319" s="3">
        <v>162000</v>
      </c>
      <c r="O1319" s="3">
        <v>131963</v>
      </c>
    </row>
    <row r="1320" spans="1:15" ht="45" customHeight="1" x14ac:dyDescent="0.25">
      <c r="A1320" s="2" t="s">
        <v>4</v>
      </c>
      <c r="B1320" s="2" t="s">
        <v>3</v>
      </c>
      <c r="C1320" s="2" t="s">
        <v>2</v>
      </c>
      <c r="D1320" s="4" t="s">
        <v>74</v>
      </c>
      <c r="E1320" s="1" t="s">
        <v>73</v>
      </c>
      <c r="F1320" s="2" t="str">
        <f t="shared" si="20"/>
        <v>689 Locker sala docentes x 52</v>
      </c>
      <c r="G1320" s="2">
        <v>2</v>
      </c>
      <c r="H1320" s="3">
        <v>630000</v>
      </c>
      <c r="I1320" s="3">
        <v>660000</v>
      </c>
      <c r="K1320" s="3">
        <v>520000</v>
      </c>
      <c r="L1320" s="3">
        <v>378000</v>
      </c>
      <c r="O1320" s="3">
        <v>787187</v>
      </c>
    </row>
    <row r="1321" spans="1:15" ht="45" customHeight="1" x14ac:dyDescent="0.25">
      <c r="A1321" s="2" t="s">
        <v>4</v>
      </c>
      <c r="B1321" s="2" t="s">
        <v>3</v>
      </c>
      <c r="C1321" s="2" t="s">
        <v>2</v>
      </c>
      <c r="D1321" s="4" t="s">
        <v>72</v>
      </c>
      <c r="E1321" s="1" t="s">
        <v>71</v>
      </c>
      <c r="F1321" s="2" t="str">
        <f t="shared" si="20"/>
        <v>690 Maletero Preescolar2</v>
      </c>
      <c r="G1321" s="2">
        <v>2</v>
      </c>
      <c r="H1321" s="3">
        <v>1520000</v>
      </c>
      <c r="I1321" s="3">
        <v>1320000</v>
      </c>
      <c r="K1321" s="3">
        <v>2500000</v>
      </c>
      <c r="L1321" s="3">
        <v>675000</v>
      </c>
      <c r="O1321" s="3">
        <v>2005000</v>
      </c>
    </row>
    <row r="1322" spans="1:15" ht="45" customHeight="1" x14ac:dyDescent="0.25">
      <c r="A1322" s="2" t="s">
        <v>4</v>
      </c>
      <c r="B1322" s="2" t="s">
        <v>3</v>
      </c>
      <c r="C1322" s="2" t="s">
        <v>2</v>
      </c>
      <c r="D1322" s="4" t="s">
        <v>70</v>
      </c>
      <c r="E1322" s="1" t="s">
        <v>69</v>
      </c>
      <c r="F1322" s="2" t="str">
        <f t="shared" si="20"/>
        <v>691 Mesa arte2</v>
      </c>
      <c r="G1322" s="2">
        <v>2</v>
      </c>
      <c r="H1322" s="3">
        <v>430000</v>
      </c>
      <c r="I1322" s="3">
        <v>515000</v>
      </c>
      <c r="K1322" s="3">
        <v>680000</v>
      </c>
      <c r="L1322" s="3">
        <v>450000</v>
      </c>
      <c r="O1322" s="3">
        <v>281400</v>
      </c>
    </row>
    <row r="1323" spans="1:15" ht="45" customHeight="1" x14ac:dyDescent="0.25">
      <c r="A1323" s="2" t="s">
        <v>4</v>
      </c>
      <c r="B1323" s="2" t="s">
        <v>3</v>
      </c>
      <c r="C1323" s="2" t="s">
        <v>2</v>
      </c>
      <c r="D1323" s="4" t="s">
        <v>68</v>
      </c>
      <c r="E1323" s="1" t="s">
        <v>67</v>
      </c>
      <c r="F1323" s="2" t="str">
        <f t="shared" si="20"/>
        <v>692 Mesa banca redonda exterior2</v>
      </c>
      <c r="G1323" s="2">
        <v>2</v>
      </c>
      <c r="H1323" s="3">
        <v>2350000</v>
      </c>
      <c r="I1323" s="3">
        <v>2300000</v>
      </c>
      <c r="K1323" s="3">
        <v>2500000</v>
      </c>
      <c r="L1323" s="3">
        <v>1350000</v>
      </c>
      <c r="O1323" s="3">
        <v>2237318</v>
      </c>
    </row>
    <row r="1324" spans="1:15" ht="45" customHeight="1" x14ac:dyDescent="0.25">
      <c r="A1324" s="2" t="s">
        <v>4</v>
      </c>
      <c r="B1324" s="2" t="s">
        <v>3</v>
      </c>
      <c r="C1324" s="2" t="s">
        <v>2</v>
      </c>
      <c r="D1324" s="4" t="s">
        <v>66</v>
      </c>
      <c r="E1324" s="1" t="s">
        <v>65</v>
      </c>
      <c r="F1324" s="2" t="str">
        <f t="shared" si="20"/>
        <v>693 Mesa biblioteca2</v>
      </c>
      <c r="G1324" s="2">
        <v>2</v>
      </c>
      <c r="H1324" s="3">
        <v>340000</v>
      </c>
      <c r="I1324" s="3">
        <v>450000</v>
      </c>
      <c r="K1324" s="3">
        <v>450000</v>
      </c>
      <c r="L1324" s="3">
        <v>230000</v>
      </c>
      <c r="O1324" s="3">
        <v>270300</v>
      </c>
    </row>
    <row r="1325" spans="1:15" ht="45" customHeight="1" x14ac:dyDescent="0.25">
      <c r="A1325" s="2" t="s">
        <v>4</v>
      </c>
      <c r="B1325" s="2" t="s">
        <v>3</v>
      </c>
      <c r="C1325" s="2" t="s">
        <v>2</v>
      </c>
      <c r="D1325" s="4" t="s">
        <v>64</v>
      </c>
      <c r="E1325" s="1" t="s">
        <v>63</v>
      </c>
      <c r="F1325" s="2" t="str">
        <f t="shared" si="20"/>
        <v>694 Mesa biblioteca infantil2</v>
      </c>
      <c r="G1325" s="2">
        <v>2</v>
      </c>
      <c r="H1325" s="3">
        <v>345000</v>
      </c>
      <c r="I1325" s="3">
        <v>357000</v>
      </c>
      <c r="K1325" s="3">
        <v>420000</v>
      </c>
      <c r="L1325" s="3">
        <v>203000</v>
      </c>
      <c r="O1325" s="3">
        <v>170100</v>
      </c>
    </row>
    <row r="1326" spans="1:15" ht="45" customHeight="1" x14ac:dyDescent="0.25">
      <c r="A1326" s="2" t="s">
        <v>4</v>
      </c>
      <c r="B1326" s="2" t="s">
        <v>3</v>
      </c>
      <c r="C1326" s="2" t="s">
        <v>2</v>
      </c>
      <c r="D1326" s="4" t="s">
        <v>62</v>
      </c>
      <c r="E1326" s="1" t="s">
        <v>61</v>
      </c>
      <c r="F1326" s="2" t="str">
        <f t="shared" si="20"/>
        <v>695 Mesa comedor2</v>
      </c>
      <c r="G1326" s="2">
        <v>2</v>
      </c>
      <c r="H1326" s="3">
        <v>580000</v>
      </c>
      <c r="I1326" s="3">
        <v>610000</v>
      </c>
      <c r="K1326" s="3">
        <v>600000</v>
      </c>
      <c r="L1326" s="3">
        <v>432000</v>
      </c>
      <c r="O1326" s="3">
        <v>279774</v>
      </c>
    </row>
    <row r="1327" spans="1:15" ht="45" customHeight="1" x14ac:dyDescent="0.25">
      <c r="A1327" s="2" t="s">
        <v>4</v>
      </c>
      <c r="B1327" s="2" t="s">
        <v>3</v>
      </c>
      <c r="C1327" s="2" t="s">
        <v>2</v>
      </c>
      <c r="D1327" s="4" t="s">
        <v>60</v>
      </c>
      <c r="E1327" s="1" t="s">
        <v>59</v>
      </c>
      <c r="F1327" s="2" t="str">
        <f t="shared" si="20"/>
        <v>696 Mesa comedor preescolar2</v>
      </c>
      <c r="G1327" s="2">
        <v>2</v>
      </c>
      <c r="H1327" s="3">
        <v>84000</v>
      </c>
      <c r="I1327" s="3">
        <v>125000</v>
      </c>
      <c r="K1327" s="3">
        <v>70000</v>
      </c>
      <c r="L1327" s="3">
        <v>58000</v>
      </c>
      <c r="O1327" s="3">
        <v>88500</v>
      </c>
    </row>
    <row r="1328" spans="1:15" ht="45" customHeight="1" x14ac:dyDescent="0.25">
      <c r="A1328" s="2" t="s">
        <v>4</v>
      </c>
      <c r="B1328" s="2" t="s">
        <v>3</v>
      </c>
      <c r="C1328" s="2" t="s">
        <v>2</v>
      </c>
      <c r="D1328" s="4" t="s">
        <v>58</v>
      </c>
      <c r="E1328" s="1" t="s">
        <v>57</v>
      </c>
      <c r="F1328" s="2" t="str">
        <f t="shared" si="20"/>
        <v>697 Mesa Internet Adultos 2</v>
      </c>
      <c r="G1328" s="2">
        <v>2</v>
      </c>
      <c r="H1328" s="3">
        <v>314000</v>
      </c>
      <c r="I1328" s="3">
        <v>400000</v>
      </c>
      <c r="K1328" s="3">
        <v>370000</v>
      </c>
      <c r="L1328" s="3">
        <v>270000</v>
      </c>
      <c r="O1328" s="3">
        <v>187110</v>
      </c>
    </row>
    <row r="1329" spans="1:15" ht="45" customHeight="1" x14ac:dyDescent="0.25">
      <c r="A1329" s="2" t="s">
        <v>4</v>
      </c>
      <c r="B1329" s="2" t="s">
        <v>3</v>
      </c>
      <c r="C1329" s="2" t="s">
        <v>2</v>
      </c>
      <c r="D1329" s="4" t="s">
        <v>56</v>
      </c>
      <c r="E1329" s="1" t="s">
        <v>55</v>
      </c>
      <c r="F1329" s="2" t="str">
        <f t="shared" si="20"/>
        <v>698 Mesa para aula de informática2</v>
      </c>
      <c r="G1329" s="2">
        <v>2</v>
      </c>
      <c r="H1329" s="3">
        <v>330000</v>
      </c>
      <c r="I1329" s="3">
        <v>850000</v>
      </c>
      <c r="K1329" s="3">
        <v>600000</v>
      </c>
      <c r="L1329" s="3">
        <v>540000</v>
      </c>
      <c r="O1329" s="3">
        <v>411000</v>
      </c>
    </row>
    <row r="1330" spans="1:15" ht="45" customHeight="1" x14ac:dyDescent="0.25">
      <c r="A1330" s="2" t="s">
        <v>4</v>
      </c>
      <c r="B1330" s="2" t="s">
        <v>3</v>
      </c>
      <c r="C1330" s="2" t="s">
        <v>2</v>
      </c>
      <c r="D1330" s="4" t="s">
        <v>54</v>
      </c>
      <c r="E1330" s="1" t="s">
        <v>53</v>
      </c>
      <c r="F1330" s="2" t="str">
        <f t="shared" si="20"/>
        <v>699 Mesa para laboratorio2</v>
      </c>
      <c r="G1330" s="2">
        <v>2</v>
      </c>
      <c r="H1330" s="3">
        <v>624000</v>
      </c>
      <c r="I1330" s="3">
        <v>700000</v>
      </c>
      <c r="K1330" s="3">
        <v>860000</v>
      </c>
      <c r="L1330" s="3">
        <v>608000</v>
      </c>
      <c r="O1330" s="3">
        <v>332250</v>
      </c>
    </row>
    <row r="1331" spans="1:15" ht="45" customHeight="1" x14ac:dyDescent="0.25">
      <c r="A1331" s="2" t="s">
        <v>4</v>
      </c>
      <c r="B1331" s="2" t="s">
        <v>3</v>
      </c>
      <c r="C1331" s="2" t="s">
        <v>2</v>
      </c>
      <c r="D1331" s="4" t="s">
        <v>52</v>
      </c>
      <c r="E1331" s="1" t="s">
        <v>51</v>
      </c>
      <c r="F1331" s="2" t="str">
        <f t="shared" si="20"/>
        <v>700 Mesa para laboratorio tráfico pesado2</v>
      </c>
      <c r="G1331" s="2">
        <v>2</v>
      </c>
      <c r="H1331" s="3">
        <v>2100000</v>
      </c>
      <c r="I1331" s="3">
        <v>2400000</v>
      </c>
      <c r="K1331" s="3">
        <v>1300000</v>
      </c>
      <c r="L1331" s="3">
        <v>1013000</v>
      </c>
      <c r="O1331" s="3">
        <v>397487</v>
      </c>
    </row>
    <row r="1332" spans="1:15" ht="45" customHeight="1" x14ac:dyDescent="0.25">
      <c r="A1332" s="2" t="s">
        <v>4</v>
      </c>
      <c r="B1332" s="2" t="s">
        <v>3</v>
      </c>
      <c r="C1332" s="2" t="s">
        <v>2</v>
      </c>
      <c r="D1332" s="4" t="s">
        <v>50</v>
      </c>
      <c r="E1332" s="1" t="s">
        <v>49</v>
      </c>
      <c r="F1332" s="2" t="str">
        <f t="shared" si="20"/>
        <v>701 Mesa plástica comedor2</v>
      </c>
      <c r="G1332" s="2">
        <v>2</v>
      </c>
      <c r="H1332" s="3">
        <v>92000</v>
      </c>
      <c r="I1332" s="3">
        <v>110000</v>
      </c>
      <c r="K1332" s="3">
        <v>70000</v>
      </c>
      <c r="L1332" s="3">
        <v>61000</v>
      </c>
      <c r="O1332" s="3">
        <v>80000</v>
      </c>
    </row>
    <row r="1333" spans="1:15" ht="45" customHeight="1" x14ac:dyDescent="0.25">
      <c r="A1333" s="2" t="s">
        <v>4</v>
      </c>
      <c r="B1333" s="2" t="s">
        <v>3</v>
      </c>
      <c r="C1333" s="2" t="s">
        <v>2</v>
      </c>
      <c r="D1333" s="4" t="s">
        <v>48</v>
      </c>
      <c r="E1333" s="1" t="s">
        <v>47</v>
      </c>
      <c r="F1333" s="2" t="str">
        <f t="shared" si="20"/>
        <v>702 Mesa Plegable 2</v>
      </c>
      <c r="G1333" s="2">
        <v>2</v>
      </c>
      <c r="H1333" s="3">
        <v>748000</v>
      </c>
      <c r="I1333" s="3">
        <v>833000</v>
      </c>
      <c r="K1333" s="3">
        <v>1200000</v>
      </c>
      <c r="L1333" s="3">
        <v>473000</v>
      </c>
      <c r="O1333" s="3">
        <v>279900</v>
      </c>
    </row>
    <row r="1334" spans="1:15" ht="45" customHeight="1" x14ac:dyDescent="0.25">
      <c r="A1334" s="2" t="s">
        <v>4</v>
      </c>
      <c r="B1334" s="2" t="s">
        <v>3</v>
      </c>
      <c r="C1334" s="2" t="s">
        <v>2</v>
      </c>
      <c r="D1334" s="4" t="s">
        <v>46</v>
      </c>
      <c r="E1334" s="1" t="s">
        <v>45</v>
      </c>
      <c r="F1334" s="2" t="str">
        <f t="shared" si="20"/>
        <v>703 Mesa tecnología2</v>
      </c>
      <c r="G1334" s="2">
        <v>2</v>
      </c>
      <c r="H1334" s="3">
        <v>660000</v>
      </c>
      <c r="I1334" s="3">
        <v>690000</v>
      </c>
      <c r="K1334" s="3">
        <v>860000</v>
      </c>
      <c r="L1334" s="3">
        <v>543000</v>
      </c>
      <c r="O1334" s="3">
        <v>332076</v>
      </c>
    </row>
    <row r="1335" spans="1:15" ht="45" customHeight="1" x14ac:dyDescent="0.25">
      <c r="A1335" s="2" t="s">
        <v>4</v>
      </c>
      <c r="B1335" s="2" t="s">
        <v>3</v>
      </c>
      <c r="C1335" s="2" t="s">
        <v>2</v>
      </c>
      <c r="D1335" s="4" t="s">
        <v>44</v>
      </c>
      <c r="E1335" s="1" t="s">
        <v>43</v>
      </c>
      <c r="F1335" s="2" t="str">
        <f t="shared" si="20"/>
        <v>704 Mobiliario urbano silla parque2</v>
      </c>
      <c r="G1335" s="2">
        <v>2</v>
      </c>
      <c r="H1335" s="3">
        <v>1180000</v>
      </c>
      <c r="I1335" s="3">
        <v>1300000</v>
      </c>
      <c r="K1335" s="3">
        <v>1200000</v>
      </c>
      <c r="L1335" s="3">
        <v>450000</v>
      </c>
      <c r="O1335" s="3">
        <v>2500000</v>
      </c>
    </row>
    <row r="1336" spans="1:15" ht="45" customHeight="1" x14ac:dyDescent="0.25">
      <c r="A1336" s="2" t="s">
        <v>4</v>
      </c>
      <c r="B1336" s="2" t="s">
        <v>3</v>
      </c>
      <c r="C1336" s="2" t="s">
        <v>2</v>
      </c>
      <c r="D1336" s="4" t="s">
        <v>42</v>
      </c>
      <c r="E1336" s="1" t="s">
        <v>41</v>
      </c>
      <c r="F1336" s="2" t="str">
        <f t="shared" si="20"/>
        <v>705 Mueble almacenamiento con canastillas - ludoteca2</v>
      </c>
      <c r="G1336" s="2">
        <v>2</v>
      </c>
      <c r="H1336" s="3">
        <v>1100000</v>
      </c>
      <c r="I1336" s="3">
        <v>1080000</v>
      </c>
      <c r="K1336" s="3">
        <v>900000</v>
      </c>
      <c r="L1336" s="3">
        <v>2025000</v>
      </c>
      <c r="O1336" s="3">
        <v>1120139</v>
      </c>
    </row>
    <row r="1337" spans="1:15" ht="45" customHeight="1" x14ac:dyDescent="0.25">
      <c r="A1337" s="2" t="s">
        <v>4</v>
      </c>
      <c r="B1337" s="2" t="s">
        <v>3</v>
      </c>
      <c r="C1337" s="2" t="s">
        <v>2</v>
      </c>
      <c r="D1337" s="4" t="s">
        <v>40</v>
      </c>
      <c r="E1337" s="1" t="s">
        <v>39</v>
      </c>
      <c r="F1337" s="2" t="str">
        <f t="shared" si="20"/>
        <v>706 Mueble locutor auditorio2</v>
      </c>
      <c r="G1337" s="2">
        <v>2</v>
      </c>
      <c r="H1337" s="3">
        <v>4200000</v>
      </c>
      <c r="I1337" s="3">
        <v>2950000</v>
      </c>
      <c r="K1337" s="3">
        <v>4000000</v>
      </c>
      <c r="L1337" s="3">
        <v>2700000</v>
      </c>
      <c r="O1337" s="3">
        <v>914114</v>
      </c>
    </row>
    <row r="1338" spans="1:15" ht="45" customHeight="1" x14ac:dyDescent="0.25">
      <c r="A1338" s="2" t="s">
        <v>4</v>
      </c>
      <c r="B1338" s="2" t="s">
        <v>3</v>
      </c>
      <c r="C1338" s="2" t="s">
        <v>2</v>
      </c>
      <c r="D1338" s="4" t="s">
        <v>38</v>
      </c>
      <c r="E1338" s="1" t="s">
        <v>37</v>
      </c>
      <c r="F1338" s="2" t="str">
        <f t="shared" si="20"/>
        <v>707 Mueble revistero - ludoteca2</v>
      </c>
      <c r="G1338" s="2">
        <v>2</v>
      </c>
      <c r="H1338" s="3">
        <v>720000</v>
      </c>
      <c r="I1338" s="3">
        <v>790000</v>
      </c>
      <c r="K1338" s="3">
        <v>700000</v>
      </c>
      <c r="L1338" s="3">
        <v>1350000</v>
      </c>
      <c r="O1338" s="3">
        <v>1070850</v>
      </c>
    </row>
    <row r="1339" spans="1:15" ht="45" customHeight="1" x14ac:dyDescent="0.25">
      <c r="A1339" s="2" t="s">
        <v>4</v>
      </c>
      <c r="B1339" s="2" t="s">
        <v>3</v>
      </c>
      <c r="C1339" s="2" t="s">
        <v>2</v>
      </c>
      <c r="D1339" s="4" t="s">
        <v>36</v>
      </c>
      <c r="E1339" s="1" t="s">
        <v>35</v>
      </c>
      <c r="F1339" s="2" t="str">
        <f t="shared" si="20"/>
        <v>708 Mueble tipo escalera almacenamiento - ludoteca2</v>
      </c>
      <c r="G1339" s="2">
        <v>2</v>
      </c>
      <c r="H1339" s="3">
        <v>2950000</v>
      </c>
      <c r="I1339" s="3">
        <v>2520000</v>
      </c>
      <c r="K1339" s="3">
        <v>4200000</v>
      </c>
      <c r="L1339" s="3">
        <v>4050000</v>
      </c>
      <c r="O1339" s="3">
        <v>2583774</v>
      </c>
    </row>
    <row r="1340" spans="1:15" ht="45" customHeight="1" x14ac:dyDescent="0.25">
      <c r="A1340" s="2" t="s">
        <v>4</v>
      </c>
      <c r="B1340" s="2" t="s">
        <v>3</v>
      </c>
      <c r="C1340" s="2" t="s">
        <v>2</v>
      </c>
      <c r="D1340" s="4" t="s">
        <v>34</v>
      </c>
      <c r="E1340" s="1" t="s">
        <v>33</v>
      </c>
      <c r="F1340" s="2" t="str">
        <f t="shared" si="20"/>
        <v>709 Mueble tipo tren ludoteca2</v>
      </c>
      <c r="G1340" s="2">
        <v>2</v>
      </c>
      <c r="H1340" s="3">
        <v>3650000</v>
      </c>
      <c r="I1340" s="3">
        <v>4200000</v>
      </c>
      <c r="K1340" s="3">
        <v>5000000</v>
      </c>
      <c r="L1340" s="3">
        <v>5400000</v>
      </c>
      <c r="O1340" s="3">
        <v>2608343</v>
      </c>
    </row>
    <row r="1341" spans="1:15" ht="45" customHeight="1" x14ac:dyDescent="0.25">
      <c r="A1341" s="2" t="s">
        <v>4</v>
      </c>
      <c r="B1341" s="2" t="s">
        <v>3</v>
      </c>
      <c r="C1341" s="2" t="s">
        <v>2</v>
      </c>
      <c r="D1341" s="4" t="s">
        <v>32</v>
      </c>
      <c r="E1341" s="1" t="s">
        <v>31</v>
      </c>
      <c r="F1341" s="2" t="str">
        <f t="shared" si="20"/>
        <v>710 Perchero preescolar2</v>
      </c>
      <c r="G1341" s="2">
        <v>2</v>
      </c>
      <c r="H1341" s="3">
        <v>395000</v>
      </c>
      <c r="I1341" s="3">
        <v>295000</v>
      </c>
      <c r="K1341" s="3">
        <v>200000</v>
      </c>
      <c r="L1341" s="3">
        <v>135000</v>
      </c>
      <c r="O1341" s="3">
        <v>163170</v>
      </c>
    </row>
    <row r="1342" spans="1:15" ht="45" customHeight="1" x14ac:dyDescent="0.25">
      <c r="A1342" s="2" t="s">
        <v>4</v>
      </c>
      <c r="B1342" s="2" t="s">
        <v>3</v>
      </c>
      <c r="C1342" s="2" t="s">
        <v>2</v>
      </c>
      <c r="D1342" s="4" t="s">
        <v>30</v>
      </c>
      <c r="E1342" s="1" t="s">
        <v>29</v>
      </c>
      <c r="F1342" s="2" t="str">
        <f t="shared" si="20"/>
        <v>711 Puesto Universitario Diestro2</v>
      </c>
      <c r="G1342" s="2">
        <v>2</v>
      </c>
      <c r="H1342" s="3">
        <v>138000</v>
      </c>
      <c r="I1342" s="3">
        <v>134000</v>
      </c>
      <c r="K1342" s="3">
        <v>140000</v>
      </c>
      <c r="L1342" s="3">
        <v>123000</v>
      </c>
      <c r="O1342" s="3">
        <v>114000</v>
      </c>
    </row>
    <row r="1343" spans="1:15" ht="45" customHeight="1" x14ac:dyDescent="0.25">
      <c r="A1343" s="2" t="s">
        <v>4</v>
      </c>
      <c r="B1343" s="2" t="s">
        <v>3</v>
      </c>
      <c r="C1343" s="2" t="s">
        <v>2</v>
      </c>
      <c r="D1343" s="4" t="s">
        <v>28</v>
      </c>
      <c r="E1343" s="1" t="s">
        <v>27</v>
      </c>
      <c r="F1343" s="2" t="str">
        <f t="shared" si="20"/>
        <v>712 Puesto Universitario Zurdos2</v>
      </c>
      <c r="G1343" s="2">
        <v>2</v>
      </c>
      <c r="H1343" s="3">
        <v>138000</v>
      </c>
      <c r="I1343" s="3">
        <v>134000</v>
      </c>
      <c r="K1343" s="3">
        <v>140000</v>
      </c>
      <c r="L1343" s="3">
        <v>123000</v>
      </c>
      <c r="O1343" s="3">
        <v>114000</v>
      </c>
    </row>
    <row r="1344" spans="1:15" ht="45" customHeight="1" x14ac:dyDescent="0.25">
      <c r="A1344" s="2" t="s">
        <v>4</v>
      </c>
      <c r="B1344" s="2" t="s">
        <v>3</v>
      </c>
      <c r="C1344" s="2" t="s">
        <v>2</v>
      </c>
      <c r="D1344" s="4" t="s">
        <v>26</v>
      </c>
      <c r="E1344" s="1" t="s">
        <v>25</v>
      </c>
      <c r="F1344" s="2" t="str">
        <f t="shared" si="20"/>
        <v>713 Puff2</v>
      </c>
      <c r="G1344" s="2">
        <v>2</v>
      </c>
      <c r="H1344" s="3">
        <v>350000</v>
      </c>
      <c r="I1344" s="3">
        <v>450000</v>
      </c>
      <c r="K1344" s="3">
        <v>650000</v>
      </c>
      <c r="L1344" s="3">
        <v>581000</v>
      </c>
      <c r="O1344" s="3">
        <v>525000</v>
      </c>
    </row>
    <row r="1345" spans="1:15" ht="45" customHeight="1" x14ac:dyDescent="0.25">
      <c r="A1345" s="2" t="s">
        <v>4</v>
      </c>
      <c r="B1345" s="2" t="s">
        <v>3</v>
      </c>
      <c r="C1345" s="2" t="s">
        <v>2</v>
      </c>
      <c r="D1345" s="4" t="s">
        <v>24</v>
      </c>
      <c r="E1345" s="1" t="s">
        <v>23</v>
      </c>
      <c r="F1345" s="2" t="str">
        <f t="shared" si="20"/>
        <v>714 Silla comedor2</v>
      </c>
      <c r="G1345" s="2">
        <v>2</v>
      </c>
      <c r="H1345" s="3">
        <v>64000</v>
      </c>
      <c r="I1345" s="3">
        <v>85000</v>
      </c>
      <c r="K1345" s="3">
        <v>55000</v>
      </c>
      <c r="L1345" s="3">
        <v>75000</v>
      </c>
      <c r="O1345" s="3">
        <v>78336</v>
      </c>
    </row>
    <row r="1346" spans="1:15" ht="45" customHeight="1" x14ac:dyDescent="0.25">
      <c r="A1346" s="2" t="s">
        <v>4</v>
      </c>
      <c r="B1346" s="2" t="s">
        <v>3</v>
      </c>
      <c r="C1346" s="2" t="s">
        <v>2</v>
      </c>
      <c r="D1346" s="4" t="s">
        <v>22</v>
      </c>
      <c r="E1346" s="1" t="s">
        <v>21</v>
      </c>
      <c r="F1346" s="2" t="str">
        <f t="shared" ref="F1346:F1355" si="21">D1346&amp;G1346</f>
        <v>715 Silla Ergonómica 2</v>
      </c>
      <c r="G1346" s="2">
        <v>2</v>
      </c>
      <c r="H1346" s="3">
        <v>480000</v>
      </c>
      <c r="I1346" s="3">
        <v>495000</v>
      </c>
      <c r="K1346" s="3">
        <v>380000</v>
      </c>
      <c r="L1346" s="3">
        <v>338000</v>
      </c>
      <c r="O1346" s="3">
        <v>855000</v>
      </c>
    </row>
    <row r="1347" spans="1:15" ht="45" customHeight="1" x14ac:dyDescent="0.25">
      <c r="A1347" s="2" t="s">
        <v>4</v>
      </c>
      <c r="B1347" s="2" t="s">
        <v>3</v>
      </c>
      <c r="C1347" s="2" t="s">
        <v>2</v>
      </c>
      <c r="D1347" s="4" t="s">
        <v>20</v>
      </c>
      <c r="E1347" s="1" t="s">
        <v>19</v>
      </c>
      <c r="F1347" s="2" t="str">
        <f t="shared" si="21"/>
        <v>716 silla interlocutora2</v>
      </c>
      <c r="G1347" s="2">
        <v>2</v>
      </c>
      <c r="H1347" s="3">
        <v>145000</v>
      </c>
      <c r="I1347" s="3">
        <v>150000</v>
      </c>
      <c r="K1347" s="3">
        <v>126000</v>
      </c>
      <c r="L1347" s="3">
        <v>138000</v>
      </c>
      <c r="O1347" s="3">
        <v>197640</v>
      </c>
    </row>
    <row r="1348" spans="1:15" ht="45" customHeight="1" x14ac:dyDescent="0.25">
      <c r="A1348" s="2" t="s">
        <v>4</v>
      </c>
      <c r="B1348" s="2" t="s">
        <v>3</v>
      </c>
      <c r="C1348" s="2" t="s">
        <v>2</v>
      </c>
      <c r="D1348" s="4" t="s">
        <v>18</v>
      </c>
      <c r="E1348" s="1" t="s">
        <v>17</v>
      </c>
      <c r="F1348" s="2" t="str">
        <f t="shared" si="21"/>
        <v>717 Silla mesa aula artes2</v>
      </c>
      <c r="G1348" s="2">
        <v>2</v>
      </c>
      <c r="H1348" s="3">
        <v>85000</v>
      </c>
      <c r="I1348" s="3">
        <v>89000</v>
      </c>
      <c r="K1348" s="3">
        <v>68000</v>
      </c>
      <c r="L1348" s="3">
        <v>89000</v>
      </c>
      <c r="O1348" s="3">
        <v>55872</v>
      </c>
    </row>
    <row r="1349" spans="1:15" ht="45" customHeight="1" x14ac:dyDescent="0.25">
      <c r="A1349" s="2" t="s">
        <v>4</v>
      </c>
      <c r="B1349" s="2" t="s">
        <v>3</v>
      </c>
      <c r="C1349" s="2" t="s">
        <v>2</v>
      </c>
      <c r="D1349" s="4" t="s">
        <v>16</v>
      </c>
      <c r="E1349" s="1" t="s">
        <v>15</v>
      </c>
      <c r="F1349" s="2" t="str">
        <f t="shared" si="21"/>
        <v>718 Silla mesa biblioteca infantil2</v>
      </c>
      <c r="G1349" s="2">
        <v>2</v>
      </c>
      <c r="H1349" s="3">
        <v>85000</v>
      </c>
      <c r="I1349" s="3">
        <v>63000</v>
      </c>
      <c r="K1349" s="3">
        <v>45000</v>
      </c>
      <c r="L1349" s="3">
        <v>34000</v>
      </c>
      <c r="O1349" s="3">
        <v>55872</v>
      </c>
    </row>
    <row r="1350" spans="1:15" ht="45" customHeight="1" x14ac:dyDescent="0.25">
      <c r="A1350" s="2" t="s">
        <v>4</v>
      </c>
      <c r="B1350" s="2" t="s">
        <v>3</v>
      </c>
      <c r="C1350" s="2" t="s">
        <v>2</v>
      </c>
      <c r="D1350" s="4" t="s">
        <v>14</v>
      </c>
      <c r="E1350" s="1" t="s">
        <v>13</v>
      </c>
      <c r="F1350" s="2" t="str">
        <f t="shared" si="21"/>
        <v>719 Silla mesa laboratorio2</v>
      </c>
      <c r="G1350" s="2">
        <v>2</v>
      </c>
      <c r="H1350" s="3">
        <v>85000</v>
      </c>
      <c r="I1350" s="3">
        <v>89000</v>
      </c>
      <c r="K1350" s="3">
        <v>68000</v>
      </c>
      <c r="L1350" s="3">
        <v>88000</v>
      </c>
      <c r="O1350" s="3">
        <v>55872</v>
      </c>
    </row>
    <row r="1351" spans="1:15" ht="45" customHeight="1" x14ac:dyDescent="0.25">
      <c r="A1351" s="2" t="s">
        <v>4</v>
      </c>
      <c r="B1351" s="2" t="s">
        <v>3</v>
      </c>
      <c r="C1351" s="2" t="s">
        <v>2</v>
      </c>
      <c r="D1351" s="4" t="s">
        <v>12</v>
      </c>
      <c r="E1351" s="1" t="s">
        <v>11</v>
      </c>
      <c r="F1351" s="2" t="str">
        <f t="shared" si="21"/>
        <v>720 Silla mesa aula Tecnología 2</v>
      </c>
      <c r="G1351" s="2">
        <v>2</v>
      </c>
      <c r="H1351" s="3">
        <v>85000</v>
      </c>
      <c r="I1351" s="3">
        <v>89000</v>
      </c>
      <c r="K1351" s="3">
        <v>68000</v>
      </c>
      <c r="L1351" s="3">
        <v>89000</v>
      </c>
      <c r="O1351" s="3">
        <v>55872</v>
      </c>
    </row>
    <row r="1352" spans="1:15" ht="45" customHeight="1" x14ac:dyDescent="0.25">
      <c r="A1352" s="2" t="s">
        <v>4</v>
      </c>
      <c r="B1352" s="2" t="s">
        <v>3</v>
      </c>
      <c r="C1352" s="2" t="s">
        <v>2</v>
      </c>
      <c r="D1352" s="4" t="s">
        <v>10</v>
      </c>
      <c r="E1352" s="1" t="s">
        <v>9</v>
      </c>
      <c r="F1352" s="2" t="str">
        <f t="shared" si="21"/>
        <v>721 Silla plástica comedor 2</v>
      </c>
      <c r="G1352" s="2">
        <v>2</v>
      </c>
      <c r="H1352" s="3">
        <v>42000</v>
      </c>
      <c r="I1352" s="3">
        <v>41100</v>
      </c>
      <c r="K1352" s="3">
        <v>42000</v>
      </c>
      <c r="L1352" s="3">
        <v>34000</v>
      </c>
      <c r="O1352" s="3">
        <v>39000</v>
      </c>
    </row>
    <row r="1353" spans="1:15" ht="45" customHeight="1" x14ac:dyDescent="0.25">
      <c r="A1353" s="2" t="s">
        <v>4</v>
      </c>
      <c r="B1353" s="2" t="s">
        <v>3</v>
      </c>
      <c r="C1353" s="2" t="s">
        <v>2</v>
      </c>
      <c r="D1353" s="4" t="s">
        <v>8</v>
      </c>
      <c r="E1353" s="1" t="s">
        <v>7</v>
      </c>
      <c r="F1353" s="2" t="str">
        <f t="shared" si="21"/>
        <v>722 Silla plástica para comedor de primera infancia.2</v>
      </c>
      <c r="G1353" s="2">
        <v>2</v>
      </c>
      <c r="H1353" s="3">
        <v>34000</v>
      </c>
      <c r="I1353" s="3">
        <v>38000</v>
      </c>
      <c r="K1353" s="3">
        <v>16000</v>
      </c>
      <c r="L1353" s="3">
        <v>14000</v>
      </c>
      <c r="O1353" s="3">
        <v>27750</v>
      </c>
    </row>
    <row r="1354" spans="1:15" ht="45" customHeight="1" x14ac:dyDescent="0.25">
      <c r="A1354" s="2" t="s">
        <v>4</v>
      </c>
      <c r="B1354" s="2" t="s">
        <v>3</v>
      </c>
      <c r="C1354" s="2" t="s">
        <v>2</v>
      </c>
      <c r="D1354" s="4" t="s">
        <v>6</v>
      </c>
      <c r="E1354" s="1" t="s">
        <v>5</v>
      </c>
      <c r="F1354" s="2" t="str">
        <f t="shared" si="21"/>
        <v>723 Silla Plegable2</v>
      </c>
      <c r="G1354" s="2">
        <v>2</v>
      </c>
      <c r="H1354" s="3">
        <v>390000</v>
      </c>
      <c r="I1354" s="3">
        <v>360000</v>
      </c>
      <c r="K1354" s="3">
        <v>395000</v>
      </c>
      <c r="L1354" s="3">
        <v>230000</v>
      </c>
      <c r="O1354" s="3">
        <v>675000</v>
      </c>
    </row>
    <row r="1355" spans="1:15" ht="45" customHeight="1" x14ac:dyDescent="0.25">
      <c r="A1355" s="2" t="s">
        <v>4</v>
      </c>
      <c r="B1355" s="2" t="s">
        <v>3</v>
      </c>
      <c r="C1355" s="2" t="s">
        <v>2</v>
      </c>
      <c r="D1355" s="4" t="s">
        <v>1</v>
      </c>
      <c r="E1355" s="1" t="s">
        <v>0</v>
      </c>
      <c r="F1355" s="2" t="str">
        <f t="shared" si="21"/>
        <v>724 Tándem espera 3 puestos2</v>
      </c>
      <c r="G1355" s="2">
        <v>2</v>
      </c>
      <c r="H1355" s="3">
        <v>340000</v>
      </c>
      <c r="I1355" s="3">
        <v>600000</v>
      </c>
      <c r="K1355" s="3">
        <v>750000</v>
      </c>
      <c r="L1355" s="3">
        <v>338000</v>
      </c>
      <c r="O1355" s="3">
        <v>657000</v>
      </c>
    </row>
  </sheetData>
  <autoFilter ref="A1:O1355" xr:uid="{6D1CF995-54F1-4212-93E9-D022C1B43B08}"/>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FF552A28D79F43A633E9E05A40C151" ma:contentTypeVersion="9" ma:contentTypeDescription="Crear nuevo documento." ma:contentTypeScope="" ma:versionID="cff8be89aa3493ec40de18bec06f2df6">
  <xsd:schema xmlns:xsd="http://www.w3.org/2001/XMLSchema" xmlns:xs="http://www.w3.org/2001/XMLSchema" xmlns:p="http://schemas.microsoft.com/office/2006/metadata/properties" xmlns:ns2="0f375279-863e-498b-86ef-6dee916f59e0" xmlns:ns3="eb0ea8bb-16af-4f5c-b349-27228a0b2681" targetNamespace="http://schemas.microsoft.com/office/2006/metadata/properties" ma:root="true" ma:fieldsID="ffa037edacfd4e4d775b22b02ca89f10" ns2:_="" ns3:_="">
    <xsd:import namespace="0f375279-863e-498b-86ef-6dee916f59e0"/>
    <xsd:import namespace="eb0ea8bb-16af-4f5c-b349-27228a0b26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375279-863e-498b-86ef-6dee916f59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0ea8bb-16af-4f5c-b349-27228a0b268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57B9E4-F20B-4721-89F0-AB418A67B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375279-863e-498b-86ef-6dee916f59e0"/>
    <ds:schemaRef ds:uri="eb0ea8bb-16af-4f5c-b349-27228a0b26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D54F3D-EDED-4B3F-983C-E20BF2B4DBFE}">
  <ds:schemaRefs>
    <ds:schemaRef ds:uri="http://schemas.microsoft.com/sharepoint/v3/contenttype/forms"/>
  </ds:schemaRefs>
</ds:datastoreItem>
</file>

<file path=customXml/itemProps3.xml><?xml version="1.0" encoding="utf-8"?>
<ds:datastoreItem xmlns:ds="http://schemas.openxmlformats.org/officeDocument/2006/customXml" ds:itemID="{195D0B3B-E4F1-4F94-B109-5FFA2306878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0f375279-863e-498b-86ef-6dee916f59e0"/>
    <ds:schemaRef ds:uri="http://purl.org/dc/terms/"/>
    <ds:schemaRef ds:uri="http://schemas.microsoft.com/office/infopath/2007/PartnerControls"/>
    <ds:schemaRef ds:uri="eb0ea8bb-16af-4f5c-b349-27228a0b26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 Jaramillo Echeverry</dc:creator>
  <cp:lastModifiedBy>Julián Mauricio Ortegón Fernández</cp:lastModifiedBy>
  <dcterms:created xsi:type="dcterms:W3CDTF">2019-10-18T21:21:06Z</dcterms:created>
  <dcterms:modified xsi:type="dcterms:W3CDTF">2019-10-31T19:30:19Z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0x01010028FF552A28D79F43A633E9E05A40C151</vt:lpwstr>
  </property>
</Properties>
</file>