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imone.snoeijenbos\Documents\AMP COMBUSTIBLE CIUDADES\Catálogo\"/>
    </mc:Choice>
  </mc:AlternateContent>
  <bookViews>
    <workbookView xWindow="0" yWindow="0" windowWidth="24000" windowHeight="9735" activeTab="1"/>
  </bookViews>
  <sheets>
    <sheet name="Ubicación Estaciones de Servici" sheetId="1" r:id="rId1"/>
    <sheet name="Descuentos Ofrecidos" sheetId="2" r:id="rId2"/>
  </sheets>
  <externalReferences>
    <externalReference r:id="rId3"/>
    <externalReference r:id="rId4"/>
    <externalReference r:id="rId5"/>
  </externalReferences>
  <definedNames>
    <definedName name="_xlnm._FilterDatabase" localSheetId="0" hidden="1">'Ubicación Estaciones de Servici'!$B$7:$H$171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9" i="1" l="1"/>
  <c r="G108" i="1"/>
  <c r="G107" i="1"/>
  <c r="G106" i="1"/>
  <c r="G105" i="1"/>
  <c r="G99" i="1"/>
  <c r="G98" i="1"/>
  <c r="G97" i="1"/>
  <c r="G96" i="1"/>
  <c r="G95" i="1"/>
  <c r="G94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3" i="1"/>
  <c r="G62" i="1"/>
  <c r="G61" i="1"/>
  <c r="G60" i="1"/>
  <c r="G59" i="1"/>
  <c r="G58" i="1"/>
  <c r="G57" i="1"/>
  <c r="G56" i="1"/>
  <c r="G5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</calcChain>
</file>

<file path=xl/sharedStrings.xml><?xml version="1.0" encoding="utf-8"?>
<sst xmlns="http://schemas.openxmlformats.org/spreadsheetml/2006/main" count="964" uniqueCount="386">
  <si>
    <t>Ciudad de Cobertura</t>
  </si>
  <si>
    <t>Código SICOM</t>
  </si>
  <si>
    <t xml:space="preserve">Nombre </t>
  </si>
  <si>
    <t xml:space="preserve">Bandera </t>
  </si>
  <si>
    <t>Localidad</t>
  </si>
  <si>
    <t>Dirección</t>
  </si>
  <si>
    <t>Proponente</t>
  </si>
  <si>
    <t>Organización Terpel</t>
  </si>
  <si>
    <t>Armenia</t>
  </si>
  <si>
    <t>EDS El Centro</t>
  </si>
  <si>
    <t xml:space="preserve">Terpel </t>
  </si>
  <si>
    <t>Cra 12 # 17-01</t>
  </si>
  <si>
    <t>EDS Agricola</t>
  </si>
  <si>
    <t>Cra 18 # 49-20</t>
  </si>
  <si>
    <t>EDS Americas</t>
  </si>
  <si>
    <t>Cra 29 # 20-82</t>
  </si>
  <si>
    <t>Barranquilla</t>
  </si>
  <si>
    <t>Eds Santa Bernardita</t>
  </si>
  <si>
    <t>Carrera 38 No. 80 - 95</t>
  </si>
  <si>
    <t>Eds Paraíso</t>
  </si>
  <si>
    <t xml:space="preserve">Calle 76 con Cra 58 esquina </t>
  </si>
  <si>
    <t>Eds Boston</t>
  </si>
  <si>
    <t>Cra.44 con Calle 54 - 72</t>
  </si>
  <si>
    <t xml:space="preserve">Eds la 54 </t>
  </si>
  <si>
    <t>CALLE 53 NO. 53 - 60</t>
  </si>
  <si>
    <t>Eds La Union</t>
  </si>
  <si>
    <t>Carrera 47 # 21 -174</t>
  </si>
  <si>
    <t>Eds  Circunvalar</t>
  </si>
  <si>
    <t xml:space="preserve">CALLE 110 NO. 30 - 53 </t>
  </si>
  <si>
    <t>Eds la Rivera</t>
  </si>
  <si>
    <t xml:space="preserve">CL 17 No 8-02 VIA EL PUENTE PUMAREJO  </t>
  </si>
  <si>
    <t>Eds Atlantico</t>
  </si>
  <si>
    <t>Calle 30 # 4b-250 autopista aerpto</t>
  </si>
  <si>
    <t>Eds Villaestadio</t>
  </si>
  <si>
    <t>CALLE 63 # 14A 10</t>
  </si>
  <si>
    <t>Eds Calle 30</t>
  </si>
  <si>
    <t>Calle 30 No 26 - 169 - Soledad</t>
  </si>
  <si>
    <t>Bucaramanga</t>
  </si>
  <si>
    <t>EDS CAÑAVERAL</t>
  </si>
  <si>
    <t xml:space="preserve">DG 31 AUTOP Floridablanca  </t>
  </si>
  <si>
    <t>EDS EL BOSQUE NORTE</t>
  </si>
  <si>
    <t xml:space="preserve">Avenida El Bosque No.23-218  </t>
  </si>
  <si>
    <t>EDS RIO FRIO</t>
  </si>
  <si>
    <t>Anillo Vial No. 25-01</t>
  </si>
  <si>
    <t>EDS BASCULA BUCARAMANGA</t>
  </si>
  <si>
    <t xml:space="preserve">Carrera 17 A 60 A-19 Km 1 vía palenque </t>
  </si>
  <si>
    <t>EDS EL BUENO</t>
  </si>
  <si>
    <t xml:space="preserve">Transv Central metropolitana No.13B-30  </t>
  </si>
  <si>
    <t>EDS EL PUENTE</t>
  </si>
  <si>
    <t>KM 4 AUTO BUCARAMANGA GIRON C.SUR</t>
  </si>
  <si>
    <t>EDS EL TRIANGULO</t>
  </si>
  <si>
    <t>Diagonal 15 No.56-15</t>
  </si>
  <si>
    <t>EDS ESTORAQUES</t>
  </si>
  <si>
    <t>Km 4 via B/manga girón costado norte</t>
  </si>
  <si>
    <t>EDS LA FLORA</t>
  </si>
  <si>
    <t>Transv. Oriental Metropolitana No.89-02</t>
  </si>
  <si>
    <t>EDS LA ROSITA</t>
  </si>
  <si>
    <t>Avenida La Rosita No-20-02</t>
  </si>
  <si>
    <t>EDS REAL DE MINAS</t>
  </si>
  <si>
    <t>Carrera 17C No.56-10</t>
  </si>
  <si>
    <t>EDS SOL DE ORIENTE</t>
  </si>
  <si>
    <t>Calle 32 No.33A-10</t>
  </si>
  <si>
    <t>EDS CARIBE</t>
  </si>
  <si>
    <t>Cra 15 #3-17 Barrio Chapinero</t>
  </si>
  <si>
    <t>Cali</t>
  </si>
  <si>
    <t>ESTACION DE SERVICIO GRANADA</t>
  </si>
  <si>
    <t>AV 8 NORTE No 14N-36</t>
  </si>
  <si>
    <t>ESTACION DE SERVICIO INGENIO</t>
  </si>
  <si>
    <t xml:space="preserve">Calle 25 con Carrera 86 Esquina  </t>
  </si>
  <si>
    <t>ESTACION DE SERVICIO PASOANCHO</t>
  </si>
  <si>
    <t>Calle 13 No. 80-11</t>
  </si>
  <si>
    <t>ESTACION DE SERVICIO LIMONAR</t>
  </si>
  <si>
    <t xml:space="preserve">Calle 14 No. 70-06 Esquina Barrio Limonar  </t>
  </si>
  <si>
    <t>ESTACION DE SERVICIO LA 50</t>
  </si>
  <si>
    <t>CRA 50 No. 14 c 102</t>
  </si>
  <si>
    <t>ESTACION CAÑAVERALEJO</t>
  </si>
  <si>
    <t xml:space="preserve">Calle 5 No.53A-75 </t>
  </si>
  <si>
    <t>ESTACION DE SERVICIO AUTOPISTA</t>
  </si>
  <si>
    <t>Calle 10 No. 46-20</t>
  </si>
  <si>
    <t>ESTACION DE SERVICIO TEQUENDAMA</t>
  </si>
  <si>
    <t>Calle 9 No. 43-71</t>
  </si>
  <si>
    <t>ESTACION DE SERVICIO AMARILLO CREMA</t>
  </si>
  <si>
    <t>calle 70D # 28E - 137</t>
  </si>
  <si>
    <t>ESTACION DE SERVICIO BELALCAZAR</t>
  </si>
  <si>
    <t>Cra 17B -23-31</t>
  </si>
  <si>
    <t>ESTACION DE SERVICIO LA 26</t>
  </si>
  <si>
    <t>Kra. 11 B No 26 09 Barrio Benjamín Herrera</t>
  </si>
  <si>
    <t>ESTACION DE SERVICIO CARRERA 8</t>
  </si>
  <si>
    <t>Carrera 8 No. 32 -35</t>
  </si>
  <si>
    <t>ESTACION DE SERVICIO TERMINAL DE CALI</t>
  </si>
  <si>
    <t>CALLE 30 # 2B-N-140</t>
  </si>
  <si>
    <t>ESTACION DE SERVICIO SESCO</t>
  </si>
  <si>
    <t xml:space="preserve">CL  34 Norte   No  2BN - 87  </t>
  </si>
  <si>
    <t>ESTACION DE SERVICIO LA PRIMERA</t>
  </si>
  <si>
    <t>Carrera 1 # 47 - 58</t>
  </si>
  <si>
    <t>ESTACION DE SERVICIO LA 44</t>
  </si>
  <si>
    <t>Calle 44 No. 1 D - 51</t>
  </si>
  <si>
    <t>ESTACION DE SERVICIO CARRERA 5</t>
  </si>
  <si>
    <t>Carrera 5 Norte no. 48-39</t>
  </si>
  <si>
    <t>ESTACION DE SERVICIO PLAZAS VERDES</t>
  </si>
  <si>
    <t>KR 1 No 62A-50</t>
  </si>
  <si>
    <t>ESTACION DE SERVICIO ALCAZARES</t>
  </si>
  <si>
    <t>Calle 70 No. 1A4-165</t>
  </si>
  <si>
    <t>ESTACION DE SERVICIO GUADUALES</t>
  </si>
  <si>
    <t>Calle 70 No.  4N-10</t>
  </si>
  <si>
    <t>Cartagena</t>
  </si>
  <si>
    <t>Eds el Bosque (anticresis)</t>
  </si>
  <si>
    <t>Tranversal 21  NO. 45 - 36 Sector El Bosque</t>
  </si>
  <si>
    <t>Eds el Tigre</t>
  </si>
  <si>
    <t>Olaya Herrera Cl 31D 56-08 Sector 11de Nov.- Cartagena</t>
  </si>
  <si>
    <t>Eds Tesca</t>
  </si>
  <si>
    <t>Av. pedro de Heredia Clle 31 # 48C - 71 </t>
  </si>
  <si>
    <t>Eds Terpel Doña Manuela</t>
  </si>
  <si>
    <t>CT CORDIALIDAD ANTIGUO RETEN DÑA MA</t>
  </si>
  <si>
    <t>Eds Ternera</t>
  </si>
  <si>
    <t xml:space="preserve">Carretera Troncal occidente salida Turbaco </t>
  </si>
  <si>
    <t>Ibagué</t>
  </si>
  <si>
    <t>Eds Aparco</t>
  </si>
  <si>
    <t>Av. picaleña calle 116</t>
  </si>
  <si>
    <t>Eds Guabinal</t>
  </si>
  <si>
    <t>Av. Guabinal con Calle 60 Esquina</t>
  </si>
  <si>
    <t>Eds Jardin Ibague</t>
  </si>
  <si>
    <t>Carrera 5 # 78 - 40</t>
  </si>
  <si>
    <t>Eds Ferrocarril (sur)</t>
  </si>
  <si>
    <t>Av ferrocarril Calle 25 No. 3 - 37</t>
  </si>
  <si>
    <t>Manizales</t>
  </si>
  <si>
    <t xml:space="preserve">EDS Terminal Manizales  </t>
  </si>
  <si>
    <t xml:space="preserve">Cr  43 No 65-100 </t>
  </si>
  <si>
    <t>EDS La Enea</t>
  </si>
  <si>
    <t>Km 13 Via a Bogota</t>
  </si>
  <si>
    <t xml:space="preserve">EDS Multiservicio Panamericana </t>
  </si>
  <si>
    <t>Via Panamericana No 66-41</t>
  </si>
  <si>
    <t>EDS Plazuela</t>
  </si>
  <si>
    <t>Av Kevin Angel 60-201</t>
  </si>
  <si>
    <t xml:space="preserve">EDS Manizales </t>
  </si>
  <si>
    <t>Av Centenario #  31 - 47</t>
  </si>
  <si>
    <t>EDS Camperos del Café</t>
  </si>
  <si>
    <t>Av. 18 # 27 - 10</t>
  </si>
  <si>
    <t>Medellín</t>
  </si>
  <si>
    <t>EDS EL RODEO</t>
  </si>
  <si>
    <t>KR 67 No 1 SUR 100</t>
  </si>
  <si>
    <t>EDS EL TESORO</t>
  </si>
  <si>
    <t xml:space="preserve">Cra 25 No 1Sur-69  </t>
  </si>
  <si>
    <t>EDS EXPOSICIONES</t>
  </si>
  <si>
    <t>Cra 54 No 35-35</t>
  </si>
  <si>
    <t>EDS LA AMERICA</t>
  </si>
  <si>
    <t>Calle 44 No 86A-27</t>
  </si>
  <si>
    <t>EDS LAS MERCEDES</t>
  </si>
  <si>
    <t>calle 65 No. 56-35</t>
  </si>
  <si>
    <t>EDS NORTE</t>
  </si>
  <si>
    <t>Carrera 64 c No. 103gg-75</t>
  </si>
  <si>
    <t>EDS VILLANUEVA</t>
  </si>
  <si>
    <t>Cra 56 No 55-29</t>
  </si>
  <si>
    <t>EDS LA 33</t>
  </si>
  <si>
    <t>CALLE 33 No 63-B-315</t>
  </si>
  <si>
    <t>Montería</t>
  </si>
  <si>
    <t>Eds Urbina</t>
  </si>
  <si>
    <t xml:space="preserve">KR 14 NO 13-22  </t>
  </si>
  <si>
    <t>Eds el Cortijo</t>
  </si>
  <si>
    <t>Calle 28a No. 20-63</t>
  </si>
  <si>
    <t>Neiva</t>
  </si>
  <si>
    <t>Eds Chicala</t>
  </si>
  <si>
    <t xml:space="preserve">Carrera 1 con Calle 64 Esquina  </t>
  </si>
  <si>
    <t>Eds de Paso la Gaitana</t>
  </si>
  <si>
    <t xml:space="preserve">Av.Circ. entre calles 4 y 5  </t>
  </si>
  <si>
    <t>Eds el Jardin</t>
  </si>
  <si>
    <t xml:space="preserve">Calle 20 No. 30-59  </t>
  </si>
  <si>
    <t>Eds Neivana Gas</t>
  </si>
  <si>
    <t>Carrera 5 No. 3-153 Sur</t>
  </si>
  <si>
    <t>Eds Terminal Neiva</t>
  </si>
  <si>
    <t>Carrera 7 No. 3A Sur 76</t>
  </si>
  <si>
    <t>Pereira</t>
  </si>
  <si>
    <t>EDS Cerritos</t>
  </si>
  <si>
    <t>Km 17 via Pereira-Cartago Sector Cerritos</t>
  </si>
  <si>
    <t>EDS Mercasa</t>
  </si>
  <si>
    <t>Av. Americas Cll 100 contigua a Mercasa</t>
  </si>
  <si>
    <t>EDS La Tractomula</t>
  </si>
  <si>
    <t>Dosquebradas</t>
  </si>
  <si>
    <t>Variante la Romelia el Pollo  KM 12</t>
  </si>
  <si>
    <t>EDS La Acuarela</t>
  </si>
  <si>
    <t>Bosques de la Acuarela Cra10 Nº 69 - 36</t>
  </si>
  <si>
    <t>EDS Metropolitana</t>
  </si>
  <si>
    <t>KR 16 No 16 B 111</t>
  </si>
  <si>
    <t>EDS El Viaducto</t>
  </si>
  <si>
    <t>KR 10 No 15-119 Dosquebradas</t>
  </si>
  <si>
    <t>EDS Parque Olaya</t>
  </si>
  <si>
    <t>KR 14 No 21 A 13</t>
  </si>
  <si>
    <t>EDS El Carmen</t>
  </si>
  <si>
    <t>Av 30 de agosto 29-68</t>
  </si>
  <si>
    <t>Popayán</t>
  </si>
  <si>
    <t>Estacion de Servicio BOLIVAR</t>
  </si>
  <si>
    <t>Popayan</t>
  </si>
  <si>
    <t>Cra 9 No. 56n - 115</t>
  </si>
  <si>
    <t>Santa marta</t>
  </si>
  <si>
    <t>Eds Gasitayrona</t>
  </si>
  <si>
    <t xml:space="preserve">AV EL RIO NO 29-85  </t>
  </si>
  <si>
    <t>Eds Ferrocarril Santa Marta</t>
  </si>
  <si>
    <t>Avda Ferrocarril N.39ª-112</t>
  </si>
  <si>
    <t>Sincelejo</t>
  </si>
  <si>
    <t>Eds los Angeles</t>
  </si>
  <si>
    <t>cra 4 #2-342 Troncal vía Tolú</t>
  </si>
  <si>
    <t>Eds Okala</t>
  </si>
  <si>
    <t xml:space="preserve">CRA. 25 no. 25-219
</t>
  </si>
  <si>
    <t>Tunja</t>
  </si>
  <si>
    <t>EDS TISQUESUSA</t>
  </si>
  <si>
    <t>KR 14 No, 2-A-55 Sur</t>
  </si>
  <si>
    <t>EDS FUEL Y GAS</t>
  </si>
  <si>
    <t>Carrera 7 No. 14 -88</t>
  </si>
  <si>
    <t>Villavicencio</t>
  </si>
  <si>
    <t>EDS TERPEL TERMINAL VILLAVICENCIO</t>
  </si>
  <si>
    <t>KR 69D No 32A- 66</t>
  </si>
  <si>
    <t>EDS LLANOS DE ORIENTE</t>
  </si>
  <si>
    <t>ANILLO VIAL LOTE 4</t>
  </si>
  <si>
    <t>EDS ELITE</t>
  </si>
  <si>
    <t>Cra 18a este No. 35a 45 Barrio Morichal</t>
  </si>
  <si>
    <t>EDS MYM</t>
  </si>
  <si>
    <t>CRA 48 SUR #19-91</t>
  </si>
  <si>
    <t>EDS MILENIUM GAS PAVITOS</t>
  </si>
  <si>
    <t>CALLE 35 NO. 11 10 Av Catamon Camino Real</t>
  </si>
  <si>
    <t>Yopal</t>
  </si>
  <si>
    <t xml:space="preserve">EDS LA LLANERA </t>
  </si>
  <si>
    <t>Km 2 Via Yopal Aguazul</t>
  </si>
  <si>
    <t>EDS SINU</t>
  </si>
  <si>
    <t>KM 17 VIA PAZ DE ARIPORO</t>
  </si>
  <si>
    <t xml:space="preserve">EDS MILENIUM </t>
  </si>
  <si>
    <t>CL 24  No.13 - 02</t>
  </si>
  <si>
    <t>EDS AUAGUANEY</t>
  </si>
  <si>
    <t>Carrera 19 No. 19 - 60</t>
  </si>
  <si>
    <t>EDS ZIMARU</t>
  </si>
  <si>
    <t>Calle 68a No. 6 - 136 (calle 40 con esquina)</t>
  </si>
  <si>
    <t>Globollantas Ltda</t>
  </si>
  <si>
    <t>CALI</t>
  </si>
  <si>
    <t>GLOBOLLANTAS LTDA</t>
  </si>
  <si>
    <t>MOBIL</t>
  </si>
  <si>
    <t>CALLE 10 No 40-52</t>
  </si>
  <si>
    <t>TEXACO No 1</t>
  </si>
  <si>
    <t>TEXACO</t>
  </si>
  <si>
    <t>AV 6N No24 A - 25</t>
  </si>
  <si>
    <t>TEXACO No 29</t>
  </si>
  <si>
    <t>TRANS 25 No 23 - 16</t>
  </si>
  <si>
    <t>TERPEL LA CASONA</t>
  </si>
  <si>
    <t>TERPEL</t>
  </si>
  <si>
    <t>CARRERA  27 No 103 - 36</t>
  </si>
  <si>
    <t>MOBIL AUTOCENTRO CAPRI</t>
  </si>
  <si>
    <t>CALLE 5 No 77-59</t>
  </si>
  <si>
    <t>Terpel</t>
  </si>
  <si>
    <t>Daniel Garcia Hernandez</t>
  </si>
  <si>
    <t>Esso / Mobil</t>
  </si>
  <si>
    <t>Calle 31 No. 21 - 45 / Cra 22 No. 30 - 32</t>
  </si>
  <si>
    <t>Texaco</t>
  </si>
  <si>
    <t>Inversav SA</t>
  </si>
  <si>
    <t>Carrera 9  No. 3N - 20</t>
  </si>
  <si>
    <t>DISTRACOM S.A.</t>
  </si>
  <si>
    <t>Galan</t>
  </si>
  <si>
    <t>Cra. 19 3-81</t>
  </si>
  <si>
    <t>Olaya Herrera</t>
  </si>
  <si>
    <t>Esso</t>
  </si>
  <si>
    <t>Cra. 46 56-36</t>
  </si>
  <si>
    <t>Murillo</t>
  </si>
  <si>
    <t>Cra. 35 45-21</t>
  </si>
  <si>
    <t>San Roque</t>
  </si>
  <si>
    <t>Calle 30 32-13</t>
  </si>
  <si>
    <t>Don Bosco</t>
  </si>
  <si>
    <t>Cra. 38 17-19</t>
  </si>
  <si>
    <t>Villa Colombia</t>
  </si>
  <si>
    <t>Cra. 15 51-40</t>
  </si>
  <si>
    <t>Salomia</t>
  </si>
  <si>
    <t>Cra. 1  46A-80</t>
  </si>
  <si>
    <t xml:space="preserve">Terminal </t>
  </si>
  <si>
    <t>Calle 30 2BN-134</t>
  </si>
  <si>
    <t xml:space="preserve">Nueva Terminal </t>
  </si>
  <si>
    <t>Mobil</t>
  </si>
  <si>
    <t>Av. 3 N 30-00</t>
  </si>
  <si>
    <t>Miraflores</t>
  </si>
  <si>
    <t>Calle 5 27-08</t>
  </si>
  <si>
    <t>Camino Real</t>
  </si>
  <si>
    <t>Calle 9 61-62</t>
  </si>
  <si>
    <t>Candelaria</t>
  </si>
  <si>
    <t>Pie de la Popa Calle 32 19-200</t>
  </si>
  <si>
    <t>El Bosque</t>
  </si>
  <si>
    <t>Diag. 21 46-126</t>
  </si>
  <si>
    <t>Avenida del Rio</t>
  </si>
  <si>
    <t>Avenida Kevin Angel  57-120</t>
  </si>
  <si>
    <t>Pedregal</t>
  </si>
  <si>
    <t>Cra. 64C  89A-30</t>
  </si>
  <si>
    <t>Parque Norte</t>
  </si>
  <si>
    <t>Cra. 52 81-30</t>
  </si>
  <si>
    <t>San Cristobal</t>
  </si>
  <si>
    <t>Calle 64 127-75</t>
  </si>
  <si>
    <t>Exposiciones</t>
  </si>
  <si>
    <t>Calle 36 51-18</t>
  </si>
  <si>
    <t>Avenida Colombia</t>
  </si>
  <si>
    <t>Calle 50 74B-72</t>
  </si>
  <si>
    <t>Guayabal</t>
  </si>
  <si>
    <t>Cra. 52 11A sur -21</t>
  </si>
  <si>
    <t>Los Angeles</t>
  </si>
  <si>
    <t>Bello</t>
  </si>
  <si>
    <t xml:space="preserve">Calle 22D 45-39 </t>
  </si>
  <si>
    <t>Portal del Norte</t>
  </si>
  <si>
    <t>Diag. 50A 42B-255</t>
  </si>
  <si>
    <t>Los Naranjos</t>
  </si>
  <si>
    <t>Cra. 42 54A-135</t>
  </si>
  <si>
    <t>El Cerrito</t>
  </si>
  <si>
    <t>Calle 50 45-15</t>
  </si>
  <si>
    <t>La Independencia</t>
  </si>
  <si>
    <t>Calle 37B 43-31</t>
  </si>
  <si>
    <t>Circunvalar</t>
  </si>
  <si>
    <t>Calle 5 17-20</t>
  </si>
  <si>
    <t>Costa de Oro</t>
  </si>
  <si>
    <t>Calle 29 16-16</t>
  </si>
  <si>
    <t>Ciudad Victoria</t>
  </si>
  <si>
    <t>Biomax</t>
  </si>
  <si>
    <t>Av. El Ferrocarril 11-64</t>
  </si>
  <si>
    <t>Terminal Pereira</t>
  </si>
  <si>
    <t>Calle 17 Cra. 23</t>
  </si>
  <si>
    <t>Matecaña</t>
  </si>
  <si>
    <t>Av. 30 Agosto 49-76</t>
  </si>
  <si>
    <t>Pisamos</t>
  </si>
  <si>
    <t>Km. 3 Variante el Pollo la Romelia</t>
  </si>
  <si>
    <t>La Romelia</t>
  </si>
  <si>
    <t>Cra. 16 Con Calle 80</t>
  </si>
  <si>
    <t>La Badea</t>
  </si>
  <si>
    <t>Brio</t>
  </si>
  <si>
    <t>Calle 9 2A-37</t>
  </si>
  <si>
    <t>Santa Marta</t>
  </si>
  <si>
    <t>La Milagrosa</t>
  </si>
  <si>
    <t>Calle 30 17A-78</t>
  </si>
  <si>
    <t>La Quinta</t>
  </si>
  <si>
    <t>Troncal del Caribe 30 31-242</t>
  </si>
  <si>
    <t>Sabanas</t>
  </si>
  <si>
    <t>Cra. 4 39-374</t>
  </si>
  <si>
    <t>Avenida Catama</t>
  </si>
  <si>
    <t>Cra. 9 Con Calle 35 Barrio Parques de Sevilla</t>
  </si>
  <si>
    <t>Mi Llanura</t>
  </si>
  <si>
    <t>Calle 24 6-03</t>
  </si>
  <si>
    <t xml:space="preserve">La Mapora </t>
  </si>
  <si>
    <t>Cra. 19 14-52</t>
  </si>
  <si>
    <t>Grupo EDS Autogas  S.A.S.</t>
  </si>
  <si>
    <t>Eds Bello</t>
  </si>
  <si>
    <t>ESSO</t>
  </si>
  <si>
    <r>
      <t xml:space="preserve">Carrera 50 # 25B - 15 </t>
    </r>
    <r>
      <rPr>
        <b/>
        <sz val="9"/>
        <color theme="1"/>
        <rFont val="Arial"/>
        <family val="2"/>
      </rPr>
      <t/>
    </r>
  </si>
  <si>
    <t>Eds Punto Cero</t>
  </si>
  <si>
    <t>Carrera 65 # 67 – 416</t>
  </si>
  <si>
    <t>Eds Castilla</t>
  </si>
  <si>
    <r>
      <t>Transversal 78 No. 65-71 </t>
    </r>
    <r>
      <rPr>
        <b/>
        <sz val="9"/>
        <color theme="1"/>
        <rFont val="Arial"/>
        <family val="2"/>
      </rPr>
      <t/>
    </r>
  </si>
  <si>
    <t>Eds Oriental</t>
  </si>
  <si>
    <t>Calle 41 # 46 - 11</t>
  </si>
  <si>
    <t>Eds Santa Marta</t>
  </si>
  <si>
    <t>Calle 45A # 60-13</t>
  </si>
  <si>
    <t>Eds Bolivariana</t>
  </si>
  <si>
    <r>
      <t xml:space="preserve">Calle 33 # 66A - 21 </t>
    </r>
    <r>
      <rPr>
        <b/>
        <sz val="9"/>
        <color theme="1"/>
        <rFont val="Arial"/>
        <family val="2"/>
      </rPr>
      <t/>
    </r>
  </si>
  <si>
    <t>Eds Aguacatala</t>
  </si>
  <si>
    <t>Carrera 50 E # 10 Sur - 130</t>
  </si>
  <si>
    <t>Eds Mobil Sur</t>
  </si>
  <si>
    <t>Carrera  51 # 32 - 40</t>
  </si>
  <si>
    <t>Eds Fla</t>
  </si>
  <si>
    <t>Itaguí</t>
  </si>
  <si>
    <t>Carrera 50 G # 12 Sur - 04</t>
  </si>
  <si>
    <t>Eds Vegas</t>
  </si>
  <si>
    <t>Envigado</t>
  </si>
  <si>
    <t>Carrera 48 # 30 Sur – 48</t>
  </si>
  <si>
    <t>Eds Coltejer</t>
  </si>
  <si>
    <t xml:space="preserve">Carrera 52 # 60 – 110 </t>
  </si>
  <si>
    <t>Proveedor</t>
  </si>
  <si>
    <t xml:space="preserve">Ubicación Estaciones de Servicio </t>
  </si>
  <si>
    <t>Acuerdo Marco de Precios para el suministro de Combustible en las Ciudades de Cobertura CCE-224-1-AMP-2015</t>
  </si>
  <si>
    <t>IBAGUÉ</t>
  </si>
  <si>
    <t>MANIZALES</t>
  </si>
  <si>
    <t>MEDELLÍN</t>
  </si>
  <si>
    <t>MONTERÍA</t>
  </si>
  <si>
    <t>NEIVA</t>
  </si>
  <si>
    <t>PEREIRA</t>
  </si>
  <si>
    <t>POPAYÁN</t>
  </si>
  <si>
    <t>SANTA MARTA</t>
  </si>
  <si>
    <t>SINCELEJO</t>
  </si>
  <si>
    <t>TUNJA</t>
  </si>
  <si>
    <t>VILLAVICENCIO</t>
  </si>
  <si>
    <t>Transporte de Combustible</t>
  </si>
  <si>
    <t>Porcentaje (%) total de descuento</t>
  </si>
  <si>
    <t>Valor en pesos ($) ofrecido</t>
  </si>
  <si>
    <t>Precio techo tansporte</t>
  </si>
  <si>
    <t>Volúmen mínimo de despacho
(Galones/ despacho)</t>
  </si>
  <si>
    <t>Porcentaje (%) descuento Ofrecido - Margen Mayorista</t>
  </si>
  <si>
    <t>Porcentaje (%) descuento Ofrecido - Margen Minorista</t>
  </si>
  <si>
    <t>Precio del Combustible</t>
  </si>
  <si>
    <t>Precios de Combustible y Transporte de Combustible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</si>
</sst>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\ * #,##0.00_);_(&quot;$&quot;\ * \(#,##0.00\);_(&quot;$&quot;\ * &quot;-&quot;??_);_(@_)"/>
  </numFmts>
  <fonts count="13" x14ac:knownFonts="1">
    <font>
      <sz val="11"/>
      <color theme="1"/>
      <name val="Calibri"/>
      <family val="2"/>
      <scheme val="minor"/>
    </font>
    <font>
      <sz val="9"/>
      <color theme="1" tint="0.14999847407452621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6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sz val="8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8"/>
      <color rgb="FF4E4D4D"/>
      <name val="Arial"/>
      <family val="2"/>
    </font>
    <font>
      <b/>
      <sz val="10"/>
      <color theme="0"/>
      <name val="Arial"/>
      <family val="2"/>
    </font>
    <font>
      <b/>
      <sz val="10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4E4D4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0">
    <xf numFmtId="0" fontId="0" fillId="0" borderId="0" xfId="0"/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vertical="center"/>
    </xf>
    <xf numFmtId="0" fontId="8" fillId="2" borderId="2" xfId="0" applyFont="1" applyFill="1" applyBorder="1" applyAlignment="1">
      <alignment vertical="center" wrapText="1"/>
    </xf>
    <xf numFmtId="44" fontId="8" fillId="4" borderId="2" xfId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vertical="center" wrapText="1"/>
    </xf>
    <xf numFmtId="44" fontId="8" fillId="4" borderId="2" xfId="1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0" fillId="0" borderId="2" xfId="0" applyFont="1" applyFill="1" applyBorder="1" applyAlignment="1">
      <alignment horizontal="justify" vertical="center" wrapText="1"/>
    </xf>
    <xf numFmtId="10" fontId="10" fillId="0" borderId="2" xfId="0" applyNumberFormat="1" applyFont="1" applyFill="1" applyBorder="1" applyAlignment="1">
      <alignment horizontal="right" vertical="center" wrapText="1"/>
    </xf>
    <xf numFmtId="44" fontId="10" fillId="0" borderId="2" xfId="1" applyFont="1" applyFill="1" applyBorder="1" applyAlignment="1">
      <alignment horizontal="justify" vertical="center" wrapText="1"/>
    </xf>
    <xf numFmtId="0" fontId="0" fillId="0" borderId="6" xfId="0" applyBorder="1"/>
    <xf numFmtId="0" fontId="9" fillId="2" borderId="8" xfId="0" applyFont="1" applyFill="1" applyBorder="1" applyAlignment="1">
      <alignment horizontal="center" vertical="center" wrapText="1"/>
    </xf>
    <xf numFmtId="0" fontId="0" fillId="0" borderId="7" xfId="0" applyBorder="1"/>
    <xf numFmtId="0" fontId="11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ura.suarez\AppData\Local\Microsoft\Windows\Temporary%20Internet%20Files\Content.Outlook\N4M7GWHI\Copia%20de%20ANEXO%204%20COLOMBIA%20COMPRA%20EFICIENTE%20(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Ofertas\Distracom\anexo_234pliegocombustible%20fin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yeimmy.rojas\AppData\Local\Microsoft\Windows\Temporary%20Internet%20Files\Content.Outlook\GOX11WG7\ANEXO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4"/>
      <sheetName val="Hoja1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3"/>
      <sheetName val="Anexo 4"/>
      <sheetName val="Hoja1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"/>
      <sheetName val="Hoja1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71"/>
  <sheetViews>
    <sheetView showGridLines="0" zoomScaleNormal="100" workbookViewId="0">
      <selection activeCell="C15" sqref="C15:C18"/>
    </sheetView>
  </sheetViews>
  <sheetFormatPr baseColWidth="10" defaultRowHeight="15" x14ac:dyDescent="0.25"/>
  <cols>
    <col min="2" max="2" width="23.85546875" customWidth="1"/>
    <col min="3" max="3" width="17.7109375" bestFit="1" customWidth="1"/>
    <col min="4" max="4" width="17.140625" customWidth="1"/>
    <col min="5" max="5" width="37.42578125" style="3" bestFit="1" customWidth="1"/>
    <col min="7" max="7" width="13.42578125" bestFit="1" customWidth="1"/>
    <col min="8" max="8" width="28.28515625" customWidth="1"/>
  </cols>
  <sheetData>
    <row r="3" spans="2:8" ht="20.25" x14ac:dyDescent="0.3">
      <c r="B3" s="5" t="s">
        <v>364</v>
      </c>
      <c r="C3" s="5"/>
      <c r="D3" s="5"/>
      <c r="E3" s="5"/>
      <c r="F3" s="5"/>
      <c r="G3" s="5"/>
      <c r="H3" s="5"/>
    </row>
    <row r="4" spans="2:8" x14ac:dyDescent="0.25">
      <c r="B4" s="6" t="s">
        <v>365</v>
      </c>
      <c r="C4" s="6"/>
      <c r="D4" s="6"/>
      <c r="E4" s="6"/>
      <c r="F4" s="6"/>
      <c r="G4" s="6"/>
      <c r="H4" s="6"/>
    </row>
    <row r="5" spans="2:8" x14ac:dyDescent="0.25">
      <c r="B5" s="20"/>
      <c r="C5" s="20"/>
      <c r="D5" s="20"/>
      <c r="E5" s="20"/>
      <c r="F5" s="20"/>
      <c r="G5" s="20"/>
      <c r="H5" s="20"/>
    </row>
    <row r="7" spans="2:8" ht="15" customHeight="1" x14ac:dyDescent="0.25">
      <c r="B7" s="27" t="s">
        <v>363</v>
      </c>
      <c r="C7" s="28" t="s">
        <v>0</v>
      </c>
      <c r="D7" s="28" t="s">
        <v>1</v>
      </c>
      <c r="E7" s="29" t="s">
        <v>2</v>
      </c>
      <c r="F7" s="28" t="s">
        <v>3</v>
      </c>
      <c r="G7" s="28" t="s">
        <v>4</v>
      </c>
      <c r="H7" s="28" t="s">
        <v>5</v>
      </c>
    </row>
    <row r="8" spans="2:8" x14ac:dyDescent="0.25">
      <c r="B8" s="27" t="s">
        <v>6</v>
      </c>
      <c r="C8" s="28"/>
      <c r="D8" s="28"/>
      <c r="E8" s="29"/>
      <c r="F8" s="28"/>
      <c r="G8" s="28"/>
      <c r="H8" s="28"/>
    </row>
    <row r="9" spans="2:8" x14ac:dyDescent="0.25">
      <c r="B9" s="1" t="s">
        <v>7</v>
      </c>
      <c r="C9" s="1" t="s">
        <v>8</v>
      </c>
      <c r="D9" s="1">
        <v>632901635</v>
      </c>
      <c r="E9" s="2" t="s">
        <v>9</v>
      </c>
      <c r="F9" s="1" t="s">
        <v>10</v>
      </c>
      <c r="G9" s="1" t="s">
        <v>8</v>
      </c>
      <c r="H9" s="1" t="s">
        <v>11</v>
      </c>
    </row>
    <row r="10" spans="2:8" x14ac:dyDescent="0.25">
      <c r="B10" s="1" t="s">
        <v>7</v>
      </c>
      <c r="C10" s="1" t="s">
        <v>8</v>
      </c>
      <c r="D10" s="1">
        <v>632016635</v>
      </c>
      <c r="E10" s="2" t="s">
        <v>12</v>
      </c>
      <c r="F10" s="1" t="s">
        <v>10</v>
      </c>
      <c r="G10" s="1" t="s">
        <v>8</v>
      </c>
      <c r="H10" s="1" t="s">
        <v>13</v>
      </c>
    </row>
    <row r="11" spans="2:8" x14ac:dyDescent="0.25">
      <c r="B11" s="1" t="s">
        <v>7</v>
      </c>
      <c r="C11" s="1" t="s">
        <v>8</v>
      </c>
      <c r="D11" s="1">
        <v>632915635</v>
      </c>
      <c r="E11" s="2" t="s">
        <v>14</v>
      </c>
      <c r="F11" s="1" t="s">
        <v>10</v>
      </c>
      <c r="G11" s="1" t="s">
        <v>8</v>
      </c>
      <c r="H11" s="1" t="s">
        <v>15</v>
      </c>
    </row>
    <row r="12" spans="2:8" x14ac:dyDescent="0.25">
      <c r="B12" s="1" t="s">
        <v>7</v>
      </c>
      <c r="C12" s="1" t="s">
        <v>16</v>
      </c>
      <c r="D12" s="1">
        <v>635668</v>
      </c>
      <c r="E12" s="2" t="s">
        <v>17</v>
      </c>
      <c r="F12" s="1" t="s">
        <v>10</v>
      </c>
      <c r="G12" s="1" t="str">
        <f t="shared" ref="G12:G34" si="0">C12</f>
        <v>Barranquilla</v>
      </c>
      <c r="H12" s="1" t="s">
        <v>18</v>
      </c>
    </row>
    <row r="13" spans="2:8" x14ac:dyDescent="0.25">
      <c r="B13" s="1" t="s">
        <v>7</v>
      </c>
      <c r="C13" s="1" t="s">
        <v>16</v>
      </c>
      <c r="D13" s="1">
        <v>630794</v>
      </c>
      <c r="E13" s="2" t="s">
        <v>19</v>
      </c>
      <c r="F13" s="1" t="s">
        <v>10</v>
      </c>
      <c r="G13" s="1" t="str">
        <f t="shared" si="0"/>
        <v>Barranquilla</v>
      </c>
      <c r="H13" s="1" t="s">
        <v>20</v>
      </c>
    </row>
    <row r="14" spans="2:8" x14ac:dyDescent="0.25">
      <c r="B14" s="1" t="s">
        <v>7</v>
      </c>
      <c r="C14" s="1" t="s">
        <v>16</v>
      </c>
      <c r="D14" s="1">
        <v>635501</v>
      </c>
      <c r="E14" s="2" t="s">
        <v>21</v>
      </c>
      <c r="F14" s="1" t="s">
        <v>10</v>
      </c>
      <c r="G14" s="1" t="str">
        <f t="shared" si="0"/>
        <v>Barranquilla</v>
      </c>
      <c r="H14" s="1" t="s">
        <v>22</v>
      </c>
    </row>
    <row r="15" spans="2:8" x14ac:dyDescent="0.25">
      <c r="B15" s="1" t="s">
        <v>7</v>
      </c>
      <c r="C15" s="1" t="s">
        <v>16</v>
      </c>
      <c r="D15" s="1">
        <v>630780</v>
      </c>
      <c r="E15" s="2" t="s">
        <v>23</v>
      </c>
      <c r="F15" s="1" t="s">
        <v>10</v>
      </c>
      <c r="G15" s="1" t="str">
        <f t="shared" si="0"/>
        <v>Barranquilla</v>
      </c>
      <c r="H15" s="1" t="s">
        <v>24</v>
      </c>
    </row>
    <row r="16" spans="2:8" x14ac:dyDescent="0.25">
      <c r="B16" s="1" t="s">
        <v>7</v>
      </c>
      <c r="C16" s="1" t="s">
        <v>16</v>
      </c>
      <c r="D16" s="1">
        <v>630746</v>
      </c>
      <c r="E16" s="2" t="s">
        <v>25</v>
      </c>
      <c r="F16" s="1" t="s">
        <v>10</v>
      </c>
      <c r="G16" s="1" t="str">
        <f t="shared" si="0"/>
        <v>Barranquilla</v>
      </c>
      <c r="H16" s="1" t="s">
        <v>26</v>
      </c>
    </row>
    <row r="17" spans="2:8" x14ac:dyDescent="0.25">
      <c r="B17" s="1" t="s">
        <v>7</v>
      </c>
      <c r="C17" s="1" t="s">
        <v>16</v>
      </c>
      <c r="D17" s="1">
        <v>630768085</v>
      </c>
      <c r="E17" s="2" t="s">
        <v>27</v>
      </c>
      <c r="F17" s="1" t="s">
        <v>10</v>
      </c>
      <c r="G17" s="1" t="str">
        <f t="shared" si="0"/>
        <v>Barranquilla</v>
      </c>
      <c r="H17" s="1" t="s">
        <v>28</v>
      </c>
    </row>
    <row r="18" spans="2:8" ht="24" x14ac:dyDescent="0.25">
      <c r="B18" s="1" t="s">
        <v>7</v>
      </c>
      <c r="C18" s="1" t="s">
        <v>16</v>
      </c>
      <c r="D18" s="1">
        <v>630725085</v>
      </c>
      <c r="E18" s="2" t="s">
        <v>29</v>
      </c>
      <c r="F18" s="1" t="s">
        <v>10</v>
      </c>
      <c r="G18" s="1" t="str">
        <f t="shared" si="0"/>
        <v>Barranquilla</v>
      </c>
      <c r="H18" s="1" t="s">
        <v>30</v>
      </c>
    </row>
    <row r="19" spans="2:8" ht="24" x14ac:dyDescent="0.25">
      <c r="B19" s="1" t="s">
        <v>7</v>
      </c>
      <c r="C19" s="1" t="s">
        <v>16</v>
      </c>
      <c r="D19" s="1">
        <v>630729085</v>
      </c>
      <c r="E19" s="2" t="s">
        <v>31</v>
      </c>
      <c r="F19" s="1" t="s">
        <v>10</v>
      </c>
      <c r="G19" s="1" t="str">
        <f t="shared" si="0"/>
        <v>Barranquilla</v>
      </c>
      <c r="H19" s="1" t="s">
        <v>32</v>
      </c>
    </row>
    <row r="20" spans="2:8" x14ac:dyDescent="0.25">
      <c r="B20" s="1" t="s">
        <v>7</v>
      </c>
      <c r="C20" s="1" t="s">
        <v>16</v>
      </c>
      <c r="D20" s="1">
        <v>630859</v>
      </c>
      <c r="E20" s="2" t="s">
        <v>33</v>
      </c>
      <c r="F20" s="1" t="s">
        <v>10</v>
      </c>
      <c r="G20" s="1" t="str">
        <f t="shared" si="0"/>
        <v>Barranquilla</v>
      </c>
      <c r="H20" s="1" t="s">
        <v>34</v>
      </c>
    </row>
    <row r="21" spans="2:8" x14ac:dyDescent="0.25">
      <c r="B21" s="1" t="s">
        <v>7</v>
      </c>
      <c r="C21" s="1" t="s">
        <v>16</v>
      </c>
      <c r="D21" s="1">
        <v>634249</v>
      </c>
      <c r="E21" s="2" t="s">
        <v>35</v>
      </c>
      <c r="F21" s="1" t="s">
        <v>10</v>
      </c>
      <c r="G21" s="1" t="str">
        <f t="shared" si="0"/>
        <v>Barranquilla</v>
      </c>
      <c r="H21" s="1" t="s">
        <v>36</v>
      </c>
    </row>
    <row r="22" spans="2:8" x14ac:dyDescent="0.25">
      <c r="B22" s="1" t="s">
        <v>7</v>
      </c>
      <c r="C22" s="1" t="s">
        <v>37</v>
      </c>
      <c r="D22" s="1">
        <v>633113</v>
      </c>
      <c r="E22" s="2" t="s">
        <v>38</v>
      </c>
      <c r="F22" s="1" t="s">
        <v>10</v>
      </c>
      <c r="G22" s="1" t="str">
        <f t="shared" si="0"/>
        <v>Bucaramanga</v>
      </c>
      <c r="H22" s="1" t="s">
        <v>39</v>
      </c>
    </row>
    <row r="23" spans="2:8" x14ac:dyDescent="0.25">
      <c r="B23" s="1" t="s">
        <v>7</v>
      </c>
      <c r="C23" s="1" t="s">
        <v>37</v>
      </c>
      <c r="D23" s="1">
        <v>633107</v>
      </c>
      <c r="E23" s="2" t="s">
        <v>40</v>
      </c>
      <c r="F23" s="1" t="s">
        <v>10</v>
      </c>
      <c r="G23" s="1" t="str">
        <f t="shared" si="0"/>
        <v>Bucaramanga</v>
      </c>
      <c r="H23" s="1" t="s">
        <v>41</v>
      </c>
    </row>
    <row r="24" spans="2:8" x14ac:dyDescent="0.25">
      <c r="B24" s="1" t="s">
        <v>7</v>
      </c>
      <c r="C24" s="1" t="s">
        <v>37</v>
      </c>
      <c r="D24" s="1">
        <v>633112</v>
      </c>
      <c r="E24" s="2" t="s">
        <v>42</v>
      </c>
      <c r="F24" s="1" t="s">
        <v>10</v>
      </c>
      <c r="G24" s="1" t="str">
        <f t="shared" si="0"/>
        <v>Bucaramanga</v>
      </c>
      <c r="H24" s="1" t="s">
        <v>43</v>
      </c>
    </row>
    <row r="25" spans="2:8" ht="24" x14ac:dyDescent="0.25">
      <c r="B25" s="1" t="s">
        <v>7</v>
      </c>
      <c r="C25" s="1" t="s">
        <v>37</v>
      </c>
      <c r="D25" s="1">
        <v>633117</v>
      </c>
      <c r="E25" s="2" t="s">
        <v>44</v>
      </c>
      <c r="F25" s="1" t="s">
        <v>10</v>
      </c>
      <c r="G25" s="1" t="str">
        <f t="shared" si="0"/>
        <v>Bucaramanga</v>
      </c>
      <c r="H25" s="1" t="s">
        <v>45</v>
      </c>
    </row>
    <row r="26" spans="2:8" ht="24" x14ac:dyDescent="0.25">
      <c r="B26" s="1" t="s">
        <v>7</v>
      </c>
      <c r="C26" s="1" t="s">
        <v>37</v>
      </c>
      <c r="D26" s="1">
        <v>633067</v>
      </c>
      <c r="E26" s="2" t="s">
        <v>46</v>
      </c>
      <c r="F26" s="1" t="s">
        <v>10</v>
      </c>
      <c r="G26" s="1" t="str">
        <f t="shared" si="0"/>
        <v>Bucaramanga</v>
      </c>
      <c r="H26" s="1" t="s">
        <v>47</v>
      </c>
    </row>
    <row r="27" spans="2:8" ht="24" x14ac:dyDescent="0.25">
      <c r="B27" s="1" t="s">
        <v>7</v>
      </c>
      <c r="C27" s="1" t="s">
        <v>37</v>
      </c>
      <c r="D27" s="1">
        <v>633068</v>
      </c>
      <c r="E27" s="2" t="s">
        <v>48</v>
      </c>
      <c r="F27" s="1" t="s">
        <v>10</v>
      </c>
      <c r="G27" s="1" t="str">
        <f t="shared" si="0"/>
        <v>Bucaramanga</v>
      </c>
      <c r="H27" s="1" t="s">
        <v>49</v>
      </c>
    </row>
    <row r="28" spans="2:8" x14ac:dyDescent="0.25">
      <c r="B28" s="1" t="s">
        <v>7</v>
      </c>
      <c r="C28" s="1" t="s">
        <v>37</v>
      </c>
      <c r="D28" s="1">
        <v>633069</v>
      </c>
      <c r="E28" s="2" t="s">
        <v>50</v>
      </c>
      <c r="F28" s="1" t="s">
        <v>10</v>
      </c>
      <c r="G28" s="1" t="str">
        <f t="shared" si="0"/>
        <v>Bucaramanga</v>
      </c>
      <c r="H28" s="1" t="s">
        <v>51</v>
      </c>
    </row>
    <row r="29" spans="2:8" ht="24" x14ac:dyDescent="0.25">
      <c r="B29" s="1" t="s">
        <v>7</v>
      </c>
      <c r="C29" s="1" t="s">
        <v>37</v>
      </c>
      <c r="D29" s="1">
        <v>633066</v>
      </c>
      <c r="E29" s="2" t="s">
        <v>52</v>
      </c>
      <c r="F29" s="1" t="s">
        <v>10</v>
      </c>
      <c r="G29" s="1" t="str">
        <f t="shared" si="0"/>
        <v>Bucaramanga</v>
      </c>
      <c r="H29" s="1" t="s">
        <v>53</v>
      </c>
    </row>
    <row r="30" spans="2:8" ht="24" x14ac:dyDescent="0.25">
      <c r="B30" s="1" t="s">
        <v>7</v>
      </c>
      <c r="C30" s="1" t="s">
        <v>37</v>
      </c>
      <c r="D30" s="1">
        <v>633070</v>
      </c>
      <c r="E30" s="2" t="s">
        <v>54</v>
      </c>
      <c r="F30" s="1" t="s">
        <v>10</v>
      </c>
      <c r="G30" s="1" t="str">
        <f t="shared" si="0"/>
        <v>Bucaramanga</v>
      </c>
      <c r="H30" s="1" t="s">
        <v>55</v>
      </c>
    </row>
    <row r="31" spans="2:8" x14ac:dyDescent="0.25">
      <c r="B31" s="1" t="s">
        <v>7</v>
      </c>
      <c r="C31" s="1" t="s">
        <v>37</v>
      </c>
      <c r="D31" s="1">
        <v>633074</v>
      </c>
      <c r="E31" s="2" t="s">
        <v>56</v>
      </c>
      <c r="F31" s="1" t="s">
        <v>10</v>
      </c>
      <c r="G31" s="1" t="str">
        <f t="shared" si="0"/>
        <v>Bucaramanga</v>
      </c>
      <c r="H31" s="1" t="s">
        <v>57</v>
      </c>
    </row>
    <row r="32" spans="2:8" x14ac:dyDescent="0.25">
      <c r="B32" s="1" t="s">
        <v>7</v>
      </c>
      <c r="C32" s="1" t="s">
        <v>37</v>
      </c>
      <c r="D32" s="1">
        <v>633072</v>
      </c>
      <c r="E32" s="2" t="s">
        <v>58</v>
      </c>
      <c r="F32" s="1" t="s">
        <v>10</v>
      </c>
      <c r="G32" s="1" t="str">
        <f t="shared" si="0"/>
        <v>Bucaramanga</v>
      </c>
      <c r="H32" s="1" t="s">
        <v>59</v>
      </c>
    </row>
    <row r="33" spans="2:8" x14ac:dyDescent="0.25">
      <c r="B33" s="1" t="s">
        <v>7</v>
      </c>
      <c r="C33" s="1" t="s">
        <v>37</v>
      </c>
      <c r="D33" s="1">
        <v>633073</v>
      </c>
      <c r="E33" s="2" t="s">
        <v>60</v>
      </c>
      <c r="F33" s="1" t="s">
        <v>10</v>
      </c>
      <c r="G33" s="1" t="str">
        <f t="shared" si="0"/>
        <v>Bucaramanga</v>
      </c>
      <c r="H33" s="1" t="s">
        <v>61</v>
      </c>
    </row>
    <row r="34" spans="2:8" x14ac:dyDescent="0.25">
      <c r="B34" s="1" t="s">
        <v>7</v>
      </c>
      <c r="C34" s="1" t="s">
        <v>37</v>
      </c>
      <c r="D34" s="1">
        <v>633058</v>
      </c>
      <c r="E34" s="2" t="s">
        <v>62</v>
      </c>
      <c r="F34" s="1" t="s">
        <v>10</v>
      </c>
      <c r="G34" s="1" t="str">
        <f t="shared" si="0"/>
        <v>Bucaramanga</v>
      </c>
      <c r="H34" s="1" t="s">
        <v>63</v>
      </c>
    </row>
    <row r="35" spans="2:8" x14ac:dyDescent="0.25">
      <c r="B35" s="1" t="s">
        <v>7</v>
      </c>
      <c r="C35" s="1" t="s">
        <v>64</v>
      </c>
      <c r="D35" s="1">
        <v>633515765</v>
      </c>
      <c r="E35" s="2" t="s">
        <v>65</v>
      </c>
      <c r="F35" s="1" t="s">
        <v>10</v>
      </c>
      <c r="G35" s="1" t="s">
        <v>64</v>
      </c>
      <c r="H35" s="1" t="s">
        <v>66</v>
      </c>
    </row>
    <row r="36" spans="2:8" x14ac:dyDescent="0.25">
      <c r="B36" s="1" t="s">
        <v>7</v>
      </c>
      <c r="C36" s="1" t="s">
        <v>64</v>
      </c>
      <c r="D36" s="1">
        <v>633572765</v>
      </c>
      <c r="E36" s="2" t="s">
        <v>67</v>
      </c>
      <c r="F36" s="1" t="s">
        <v>10</v>
      </c>
      <c r="G36" s="1" t="s">
        <v>64</v>
      </c>
      <c r="H36" s="1" t="s">
        <v>68</v>
      </c>
    </row>
    <row r="37" spans="2:8" x14ac:dyDescent="0.25">
      <c r="B37" s="1" t="s">
        <v>7</v>
      </c>
      <c r="C37" s="1" t="s">
        <v>64</v>
      </c>
      <c r="D37" s="1">
        <v>633568765</v>
      </c>
      <c r="E37" s="2" t="s">
        <v>69</v>
      </c>
      <c r="F37" s="1" t="s">
        <v>10</v>
      </c>
      <c r="G37" s="1" t="s">
        <v>64</v>
      </c>
      <c r="H37" s="1" t="s">
        <v>70</v>
      </c>
    </row>
    <row r="38" spans="2:8" ht="24" x14ac:dyDescent="0.25">
      <c r="B38" s="1" t="s">
        <v>7</v>
      </c>
      <c r="C38" s="1" t="s">
        <v>64</v>
      </c>
      <c r="D38" s="1">
        <v>633492765</v>
      </c>
      <c r="E38" s="2" t="s">
        <v>71</v>
      </c>
      <c r="F38" s="1" t="s">
        <v>10</v>
      </c>
      <c r="G38" s="1" t="s">
        <v>64</v>
      </c>
      <c r="H38" s="1" t="s">
        <v>72</v>
      </c>
    </row>
    <row r="39" spans="2:8" x14ac:dyDescent="0.25">
      <c r="B39" s="1" t="s">
        <v>7</v>
      </c>
      <c r="C39" s="1" t="s">
        <v>64</v>
      </c>
      <c r="D39" s="1">
        <v>633508765</v>
      </c>
      <c r="E39" s="2" t="s">
        <v>73</v>
      </c>
      <c r="F39" s="1" t="s">
        <v>10</v>
      </c>
      <c r="G39" s="1" t="s">
        <v>64</v>
      </c>
      <c r="H39" s="1" t="s">
        <v>74</v>
      </c>
    </row>
    <row r="40" spans="2:8" x14ac:dyDescent="0.25">
      <c r="B40" s="1" t="s">
        <v>7</v>
      </c>
      <c r="C40" s="1" t="s">
        <v>64</v>
      </c>
      <c r="D40" s="1">
        <v>633493765</v>
      </c>
      <c r="E40" s="2" t="s">
        <v>75</v>
      </c>
      <c r="F40" s="1" t="s">
        <v>10</v>
      </c>
      <c r="G40" s="1" t="s">
        <v>64</v>
      </c>
      <c r="H40" s="1" t="s">
        <v>76</v>
      </c>
    </row>
    <row r="41" spans="2:8" x14ac:dyDescent="0.25">
      <c r="B41" s="1" t="s">
        <v>7</v>
      </c>
      <c r="C41" s="1" t="s">
        <v>64</v>
      </c>
      <c r="D41" s="1">
        <v>633555765</v>
      </c>
      <c r="E41" s="2" t="s">
        <v>77</v>
      </c>
      <c r="F41" s="1" t="s">
        <v>10</v>
      </c>
      <c r="G41" s="1" t="s">
        <v>64</v>
      </c>
      <c r="H41" s="1" t="s">
        <v>78</v>
      </c>
    </row>
    <row r="42" spans="2:8" x14ac:dyDescent="0.25">
      <c r="B42" s="1" t="s">
        <v>7</v>
      </c>
      <c r="C42" s="1" t="s">
        <v>64</v>
      </c>
      <c r="D42" s="1">
        <v>633570765</v>
      </c>
      <c r="E42" s="2" t="s">
        <v>79</v>
      </c>
      <c r="F42" s="1" t="s">
        <v>10</v>
      </c>
      <c r="G42" s="1" t="s">
        <v>64</v>
      </c>
      <c r="H42" s="1" t="s">
        <v>80</v>
      </c>
    </row>
    <row r="43" spans="2:8" x14ac:dyDescent="0.25">
      <c r="B43" s="1" t="s">
        <v>7</v>
      </c>
      <c r="C43" s="1" t="s">
        <v>64</v>
      </c>
      <c r="D43" s="1">
        <v>635882001</v>
      </c>
      <c r="E43" s="2" t="s">
        <v>81</v>
      </c>
      <c r="F43" s="1" t="s">
        <v>10</v>
      </c>
      <c r="G43" s="1" t="s">
        <v>64</v>
      </c>
      <c r="H43" s="1" t="s">
        <v>82</v>
      </c>
    </row>
    <row r="44" spans="2:8" x14ac:dyDescent="0.25">
      <c r="B44" s="1" t="s">
        <v>7</v>
      </c>
      <c r="C44" s="1" t="s">
        <v>64</v>
      </c>
      <c r="D44" s="1">
        <v>635604001</v>
      </c>
      <c r="E44" s="2" t="s">
        <v>83</v>
      </c>
      <c r="F44" s="1" t="s">
        <v>10</v>
      </c>
      <c r="G44" s="1" t="s">
        <v>64</v>
      </c>
      <c r="H44" s="1" t="s">
        <v>84</v>
      </c>
    </row>
    <row r="45" spans="2:8" ht="24" x14ac:dyDescent="0.25">
      <c r="B45" s="1" t="s">
        <v>7</v>
      </c>
      <c r="C45" s="1" t="s">
        <v>64</v>
      </c>
      <c r="D45" s="1">
        <v>633569765</v>
      </c>
      <c r="E45" s="2" t="s">
        <v>85</v>
      </c>
      <c r="F45" s="1" t="s">
        <v>10</v>
      </c>
      <c r="G45" s="1" t="s">
        <v>64</v>
      </c>
      <c r="H45" s="1" t="s">
        <v>86</v>
      </c>
    </row>
    <row r="46" spans="2:8" x14ac:dyDescent="0.25">
      <c r="B46" s="1" t="s">
        <v>7</v>
      </c>
      <c r="C46" s="1" t="s">
        <v>64</v>
      </c>
      <c r="D46" s="1">
        <v>633571765</v>
      </c>
      <c r="E46" s="2" t="s">
        <v>87</v>
      </c>
      <c r="F46" s="1" t="s">
        <v>10</v>
      </c>
      <c r="G46" s="1" t="s">
        <v>64</v>
      </c>
      <c r="H46" s="1" t="s">
        <v>88</v>
      </c>
    </row>
    <row r="47" spans="2:8" x14ac:dyDescent="0.25">
      <c r="B47" s="1" t="s">
        <v>7</v>
      </c>
      <c r="C47" s="1" t="s">
        <v>64</v>
      </c>
      <c r="D47" s="1">
        <v>635609001</v>
      </c>
      <c r="E47" s="2" t="s">
        <v>89</v>
      </c>
      <c r="F47" s="1" t="s">
        <v>10</v>
      </c>
      <c r="G47" s="1" t="s">
        <v>64</v>
      </c>
      <c r="H47" s="1" t="s">
        <v>90</v>
      </c>
    </row>
    <row r="48" spans="2:8" x14ac:dyDescent="0.25">
      <c r="B48" s="1" t="s">
        <v>7</v>
      </c>
      <c r="C48" s="1" t="s">
        <v>64</v>
      </c>
      <c r="D48" s="1">
        <v>633462765</v>
      </c>
      <c r="E48" s="2" t="s">
        <v>91</v>
      </c>
      <c r="F48" s="1" t="s">
        <v>10</v>
      </c>
      <c r="G48" s="1" t="s">
        <v>64</v>
      </c>
      <c r="H48" s="1" t="s">
        <v>92</v>
      </c>
    </row>
    <row r="49" spans="2:8" x14ac:dyDescent="0.25">
      <c r="B49" s="1" t="s">
        <v>7</v>
      </c>
      <c r="C49" s="1" t="s">
        <v>64</v>
      </c>
      <c r="D49" s="1">
        <v>635444155</v>
      </c>
      <c r="E49" s="2" t="s">
        <v>93</v>
      </c>
      <c r="F49" s="1" t="s">
        <v>10</v>
      </c>
      <c r="G49" s="1" t="s">
        <v>64</v>
      </c>
      <c r="H49" s="1" t="s">
        <v>94</v>
      </c>
    </row>
    <row r="50" spans="2:8" x14ac:dyDescent="0.25">
      <c r="B50" s="1" t="s">
        <v>7</v>
      </c>
      <c r="C50" s="1" t="s">
        <v>64</v>
      </c>
      <c r="D50" s="1">
        <v>633573765</v>
      </c>
      <c r="E50" s="2" t="s">
        <v>95</v>
      </c>
      <c r="F50" s="1" t="s">
        <v>10</v>
      </c>
      <c r="G50" s="1" t="s">
        <v>64</v>
      </c>
      <c r="H50" s="1" t="s">
        <v>96</v>
      </c>
    </row>
    <row r="51" spans="2:8" x14ac:dyDescent="0.25">
      <c r="B51" s="1" t="s">
        <v>7</v>
      </c>
      <c r="C51" s="1" t="s">
        <v>64</v>
      </c>
      <c r="D51" s="1">
        <v>633574765</v>
      </c>
      <c r="E51" s="2" t="s">
        <v>97</v>
      </c>
      <c r="F51" s="1" t="s">
        <v>10</v>
      </c>
      <c r="G51" s="1" t="s">
        <v>64</v>
      </c>
      <c r="H51" s="1" t="s">
        <v>98</v>
      </c>
    </row>
    <row r="52" spans="2:8" x14ac:dyDescent="0.25">
      <c r="B52" s="1" t="s">
        <v>7</v>
      </c>
      <c r="C52" s="1" t="s">
        <v>64</v>
      </c>
      <c r="D52" s="1">
        <v>633510765</v>
      </c>
      <c r="E52" s="2" t="s">
        <v>99</v>
      </c>
      <c r="F52" s="1" t="s">
        <v>10</v>
      </c>
      <c r="G52" s="1" t="s">
        <v>64</v>
      </c>
      <c r="H52" s="1" t="s">
        <v>100</v>
      </c>
    </row>
    <row r="53" spans="2:8" x14ac:dyDescent="0.25">
      <c r="B53" s="1" t="s">
        <v>7</v>
      </c>
      <c r="C53" s="1" t="s">
        <v>64</v>
      </c>
      <c r="D53" s="1">
        <v>633491765</v>
      </c>
      <c r="E53" s="2" t="s">
        <v>101</v>
      </c>
      <c r="F53" s="1" t="s">
        <v>10</v>
      </c>
      <c r="G53" s="1" t="s">
        <v>64</v>
      </c>
      <c r="H53" s="1" t="s">
        <v>102</v>
      </c>
    </row>
    <row r="54" spans="2:8" x14ac:dyDescent="0.25">
      <c r="B54" s="1" t="s">
        <v>7</v>
      </c>
      <c r="C54" s="1" t="s">
        <v>64</v>
      </c>
      <c r="D54" s="1">
        <v>633567765</v>
      </c>
      <c r="E54" s="2" t="s">
        <v>103</v>
      </c>
      <c r="F54" s="1" t="s">
        <v>10</v>
      </c>
      <c r="G54" s="1" t="s">
        <v>64</v>
      </c>
      <c r="H54" s="1" t="s">
        <v>104</v>
      </c>
    </row>
    <row r="55" spans="2:8" ht="24" x14ac:dyDescent="0.25">
      <c r="B55" s="1" t="s">
        <v>7</v>
      </c>
      <c r="C55" s="1" t="s">
        <v>105</v>
      </c>
      <c r="D55" s="1">
        <v>10164546</v>
      </c>
      <c r="E55" s="2" t="s">
        <v>106</v>
      </c>
      <c r="F55" s="1" t="s">
        <v>10</v>
      </c>
      <c r="G55" s="1" t="str">
        <f t="shared" ref="G55:G63" si="1">C55</f>
        <v>Cartagena</v>
      </c>
      <c r="H55" s="1" t="s">
        <v>107</v>
      </c>
    </row>
    <row r="56" spans="2:8" ht="24" x14ac:dyDescent="0.25">
      <c r="B56" s="1" t="s">
        <v>7</v>
      </c>
      <c r="C56" s="1" t="s">
        <v>105</v>
      </c>
      <c r="D56" s="1">
        <v>631102135</v>
      </c>
      <c r="E56" s="2" t="s">
        <v>108</v>
      </c>
      <c r="F56" s="1" t="s">
        <v>10</v>
      </c>
      <c r="G56" s="1" t="str">
        <f t="shared" si="1"/>
        <v>Cartagena</v>
      </c>
      <c r="H56" s="1" t="s">
        <v>109</v>
      </c>
    </row>
    <row r="57" spans="2:8" ht="24" x14ac:dyDescent="0.25">
      <c r="B57" s="1" t="s">
        <v>7</v>
      </c>
      <c r="C57" s="1" t="s">
        <v>105</v>
      </c>
      <c r="D57" s="1">
        <v>634472135</v>
      </c>
      <c r="E57" s="2" t="s">
        <v>110</v>
      </c>
      <c r="F57" s="1" t="s">
        <v>10</v>
      </c>
      <c r="G57" s="1" t="str">
        <f t="shared" si="1"/>
        <v>Cartagena</v>
      </c>
      <c r="H57" s="1" t="s">
        <v>111</v>
      </c>
    </row>
    <row r="58" spans="2:8" ht="24" x14ac:dyDescent="0.25">
      <c r="B58" s="1" t="s">
        <v>7</v>
      </c>
      <c r="C58" s="1" t="s">
        <v>105</v>
      </c>
      <c r="D58" s="1">
        <v>631100135</v>
      </c>
      <c r="E58" s="2" t="s">
        <v>112</v>
      </c>
      <c r="F58" s="1" t="s">
        <v>10</v>
      </c>
      <c r="G58" s="1" t="str">
        <f t="shared" si="1"/>
        <v>Cartagena</v>
      </c>
      <c r="H58" s="1" t="s">
        <v>113</v>
      </c>
    </row>
    <row r="59" spans="2:8" ht="24" x14ac:dyDescent="0.25">
      <c r="B59" s="1" t="s">
        <v>7</v>
      </c>
      <c r="C59" s="1" t="s">
        <v>105</v>
      </c>
      <c r="D59" s="1">
        <v>631104135</v>
      </c>
      <c r="E59" s="2" t="s">
        <v>114</v>
      </c>
      <c r="F59" s="1" t="s">
        <v>10</v>
      </c>
      <c r="G59" s="1" t="str">
        <f t="shared" si="1"/>
        <v>Cartagena</v>
      </c>
      <c r="H59" s="1" t="s">
        <v>115</v>
      </c>
    </row>
    <row r="60" spans="2:8" x14ac:dyDescent="0.25">
      <c r="B60" s="1" t="s">
        <v>7</v>
      </c>
      <c r="C60" s="1" t="s">
        <v>116</v>
      </c>
      <c r="D60" s="1">
        <v>633333735</v>
      </c>
      <c r="E60" s="2" t="s">
        <v>117</v>
      </c>
      <c r="F60" s="1" t="s">
        <v>10</v>
      </c>
      <c r="G60" s="1" t="str">
        <f t="shared" si="1"/>
        <v>Ibagué</v>
      </c>
      <c r="H60" s="1" t="s">
        <v>118</v>
      </c>
    </row>
    <row r="61" spans="2:8" ht="24" x14ac:dyDescent="0.25">
      <c r="B61" s="1" t="s">
        <v>7</v>
      </c>
      <c r="C61" s="1" t="s">
        <v>116</v>
      </c>
      <c r="D61" s="1">
        <v>633331735</v>
      </c>
      <c r="E61" s="2" t="s">
        <v>119</v>
      </c>
      <c r="F61" s="1" t="s">
        <v>10</v>
      </c>
      <c r="G61" s="1" t="str">
        <f t="shared" si="1"/>
        <v>Ibagué</v>
      </c>
      <c r="H61" s="1" t="s">
        <v>120</v>
      </c>
    </row>
    <row r="62" spans="2:8" x14ac:dyDescent="0.25">
      <c r="B62" s="1" t="s">
        <v>7</v>
      </c>
      <c r="C62" s="1" t="s">
        <v>116</v>
      </c>
      <c r="D62" s="1">
        <v>633332735</v>
      </c>
      <c r="E62" s="2" t="s">
        <v>121</v>
      </c>
      <c r="F62" s="1" t="s">
        <v>10</v>
      </c>
      <c r="G62" s="1" t="str">
        <f t="shared" si="1"/>
        <v>Ibagué</v>
      </c>
      <c r="H62" s="1" t="s">
        <v>122</v>
      </c>
    </row>
    <row r="63" spans="2:8" x14ac:dyDescent="0.25">
      <c r="B63" s="1" t="s">
        <v>7</v>
      </c>
      <c r="C63" s="1" t="s">
        <v>116</v>
      </c>
      <c r="D63" s="1">
        <v>633343735</v>
      </c>
      <c r="E63" s="2" t="s">
        <v>123</v>
      </c>
      <c r="F63" s="1" t="s">
        <v>10</v>
      </c>
      <c r="G63" s="1" t="str">
        <f t="shared" si="1"/>
        <v>Ibagué</v>
      </c>
      <c r="H63" s="1" t="s">
        <v>124</v>
      </c>
    </row>
    <row r="64" spans="2:8" x14ac:dyDescent="0.25">
      <c r="B64" s="1" t="s">
        <v>7</v>
      </c>
      <c r="C64" s="1" t="s">
        <v>125</v>
      </c>
      <c r="D64" s="1">
        <v>635450</v>
      </c>
      <c r="E64" s="2" t="s">
        <v>126</v>
      </c>
      <c r="F64" s="1" t="s">
        <v>10</v>
      </c>
      <c r="G64" s="1" t="s">
        <v>125</v>
      </c>
      <c r="H64" s="1" t="s">
        <v>127</v>
      </c>
    </row>
    <row r="65" spans="2:8" x14ac:dyDescent="0.25">
      <c r="B65" s="1" t="s">
        <v>7</v>
      </c>
      <c r="C65" s="1" t="s">
        <v>125</v>
      </c>
      <c r="D65" s="1">
        <v>631357</v>
      </c>
      <c r="E65" s="2" t="s">
        <v>128</v>
      </c>
      <c r="F65" s="1" t="s">
        <v>10</v>
      </c>
      <c r="G65" s="1" t="s">
        <v>125</v>
      </c>
      <c r="H65" s="1" t="s">
        <v>129</v>
      </c>
    </row>
    <row r="66" spans="2:8" x14ac:dyDescent="0.25">
      <c r="B66" s="1" t="s">
        <v>7</v>
      </c>
      <c r="C66" s="1" t="s">
        <v>125</v>
      </c>
      <c r="D66" s="1">
        <v>631361</v>
      </c>
      <c r="E66" s="2" t="s">
        <v>130</v>
      </c>
      <c r="F66" s="1" t="s">
        <v>10</v>
      </c>
      <c r="G66" s="1" t="s">
        <v>125</v>
      </c>
      <c r="H66" s="1" t="s">
        <v>131</v>
      </c>
    </row>
    <row r="67" spans="2:8" x14ac:dyDescent="0.25">
      <c r="B67" s="1" t="s">
        <v>7</v>
      </c>
      <c r="C67" s="1" t="s">
        <v>125</v>
      </c>
      <c r="D67" s="1">
        <v>631366</v>
      </c>
      <c r="E67" s="2" t="s">
        <v>132</v>
      </c>
      <c r="F67" s="1" t="s">
        <v>10</v>
      </c>
      <c r="G67" s="1" t="s">
        <v>125</v>
      </c>
      <c r="H67" s="1" t="s">
        <v>133</v>
      </c>
    </row>
    <row r="68" spans="2:8" x14ac:dyDescent="0.25">
      <c r="B68" s="1" t="s">
        <v>7</v>
      </c>
      <c r="C68" s="1" t="s">
        <v>125</v>
      </c>
      <c r="D68" s="1">
        <v>631374</v>
      </c>
      <c r="E68" s="2" t="s">
        <v>134</v>
      </c>
      <c r="F68" s="1" t="s">
        <v>10</v>
      </c>
      <c r="G68" s="1" t="s">
        <v>125</v>
      </c>
      <c r="H68" s="1" t="s">
        <v>135</v>
      </c>
    </row>
    <row r="69" spans="2:8" x14ac:dyDescent="0.25">
      <c r="B69" s="1" t="s">
        <v>7</v>
      </c>
      <c r="C69" s="1" t="s">
        <v>125</v>
      </c>
      <c r="D69" s="1">
        <v>634152</v>
      </c>
      <c r="E69" s="2" t="s">
        <v>136</v>
      </c>
      <c r="F69" s="1" t="s">
        <v>10</v>
      </c>
      <c r="G69" s="1" t="s">
        <v>125</v>
      </c>
      <c r="H69" s="1" t="s">
        <v>137</v>
      </c>
    </row>
    <row r="70" spans="2:8" x14ac:dyDescent="0.25">
      <c r="B70" s="1" t="s">
        <v>7</v>
      </c>
      <c r="C70" s="1" t="s">
        <v>138</v>
      </c>
      <c r="D70" s="1">
        <v>630505</v>
      </c>
      <c r="E70" s="2" t="s">
        <v>139</v>
      </c>
      <c r="F70" s="1" t="s">
        <v>10</v>
      </c>
      <c r="G70" s="1" t="str">
        <f>C70</f>
        <v>Medellín</v>
      </c>
      <c r="H70" s="1" t="s">
        <v>140</v>
      </c>
    </row>
    <row r="71" spans="2:8" x14ac:dyDescent="0.25">
      <c r="B71" s="1" t="s">
        <v>7</v>
      </c>
      <c r="C71" s="1" t="s">
        <v>138</v>
      </c>
      <c r="D71" s="1">
        <v>630547</v>
      </c>
      <c r="E71" s="2" t="s">
        <v>141</v>
      </c>
      <c r="F71" s="1" t="s">
        <v>10</v>
      </c>
      <c r="G71" s="1" t="str">
        <f t="shared" ref="G71:G84" si="2">C71</f>
        <v>Medellín</v>
      </c>
      <c r="H71" s="1" t="s">
        <v>142</v>
      </c>
    </row>
    <row r="72" spans="2:8" x14ac:dyDescent="0.25">
      <c r="B72" s="1" t="s">
        <v>7</v>
      </c>
      <c r="C72" s="1" t="s">
        <v>138</v>
      </c>
      <c r="D72" s="1">
        <v>630481</v>
      </c>
      <c r="E72" s="2" t="s">
        <v>143</v>
      </c>
      <c r="F72" s="1" t="s">
        <v>10</v>
      </c>
      <c r="G72" s="1" t="str">
        <f t="shared" si="2"/>
        <v>Medellín</v>
      </c>
      <c r="H72" s="1" t="s">
        <v>144</v>
      </c>
    </row>
    <row r="73" spans="2:8" x14ac:dyDescent="0.25">
      <c r="B73" s="1" t="s">
        <v>7</v>
      </c>
      <c r="C73" s="1" t="s">
        <v>138</v>
      </c>
      <c r="D73" s="1">
        <v>630482</v>
      </c>
      <c r="E73" s="2" t="s">
        <v>145</v>
      </c>
      <c r="F73" s="1" t="s">
        <v>10</v>
      </c>
      <c r="G73" s="1" t="str">
        <f t="shared" si="2"/>
        <v>Medellín</v>
      </c>
      <c r="H73" s="1" t="s">
        <v>146</v>
      </c>
    </row>
    <row r="74" spans="2:8" x14ac:dyDescent="0.25">
      <c r="B74" s="1" t="s">
        <v>7</v>
      </c>
      <c r="C74" s="1" t="s">
        <v>138</v>
      </c>
      <c r="D74" s="1">
        <v>630543</v>
      </c>
      <c r="E74" s="2" t="s">
        <v>147</v>
      </c>
      <c r="F74" s="1" t="s">
        <v>10</v>
      </c>
      <c r="G74" s="1" t="str">
        <f t="shared" si="2"/>
        <v>Medellín</v>
      </c>
      <c r="H74" s="1" t="s">
        <v>148</v>
      </c>
    </row>
    <row r="75" spans="2:8" x14ac:dyDescent="0.25">
      <c r="B75" s="1" t="s">
        <v>7</v>
      </c>
      <c r="C75" s="1" t="s">
        <v>138</v>
      </c>
      <c r="D75" s="1">
        <v>630542</v>
      </c>
      <c r="E75" s="2" t="s">
        <v>149</v>
      </c>
      <c r="F75" s="1" t="s">
        <v>10</v>
      </c>
      <c r="G75" s="1" t="str">
        <f t="shared" si="2"/>
        <v>Medellín</v>
      </c>
      <c r="H75" s="1" t="s">
        <v>150</v>
      </c>
    </row>
    <row r="76" spans="2:8" x14ac:dyDescent="0.25">
      <c r="B76" s="1" t="s">
        <v>7</v>
      </c>
      <c r="C76" s="1" t="s">
        <v>138</v>
      </c>
      <c r="D76" s="1">
        <v>634281</v>
      </c>
      <c r="E76" s="2" t="s">
        <v>151</v>
      </c>
      <c r="F76" s="1" t="s">
        <v>10</v>
      </c>
      <c r="G76" s="1" t="str">
        <f t="shared" si="2"/>
        <v>Medellín</v>
      </c>
      <c r="H76" s="1" t="s">
        <v>152</v>
      </c>
    </row>
    <row r="77" spans="2:8" x14ac:dyDescent="0.25">
      <c r="B77" s="1" t="s">
        <v>7</v>
      </c>
      <c r="C77" s="1" t="s">
        <v>138</v>
      </c>
      <c r="D77" s="1">
        <v>634060</v>
      </c>
      <c r="E77" s="2" t="s">
        <v>153</v>
      </c>
      <c r="F77" s="1" t="s">
        <v>10</v>
      </c>
      <c r="G77" s="1" t="str">
        <f t="shared" si="2"/>
        <v>Medellín</v>
      </c>
      <c r="H77" s="1" t="s">
        <v>154</v>
      </c>
    </row>
    <row r="78" spans="2:8" x14ac:dyDescent="0.25">
      <c r="B78" s="1" t="s">
        <v>7</v>
      </c>
      <c r="C78" s="1" t="s">
        <v>155</v>
      </c>
      <c r="D78" s="1">
        <v>631859</v>
      </c>
      <c r="E78" s="2" t="s">
        <v>156</v>
      </c>
      <c r="F78" s="1" t="s">
        <v>10</v>
      </c>
      <c r="G78" s="1" t="str">
        <f t="shared" si="2"/>
        <v>Montería</v>
      </c>
      <c r="H78" s="1" t="s">
        <v>157</v>
      </c>
    </row>
    <row r="79" spans="2:8" x14ac:dyDescent="0.25">
      <c r="B79" s="1" t="s">
        <v>7</v>
      </c>
      <c r="C79" s="1" t="s">
        <v>155</v>
      </c>
      <c r="D79" s="1">
        <v>635229235</v>
      </c>
      <c r="E79" s="2" t="s">
        <v>158</v>
      </c>
      <c r="F79" s="1" t="s">
        <v>10</v>
      </c>
      <c r="G79" s="1" t="str">
        <f t="shared" si="2"/>
        <v>Montería</v>
      </c>
      <c r="H79" s="1" t="s">
        <v>159</v>
      </c>
    </row>
    <row r="80" spans="2:8" x14ac:dyDescent="0.25">
      <c r="B80" s="1" t="s">
        <v>7</v>
      </c>
      <c r="C80" s="1" t="s">
        <v>160</v>
      </c>
      <c r="D80" s="1">
        <v>642414415</v>
      </c>
      <c r="E80" s="2" t="s">
        <v>161</v>
      </c>
      <c r="F80" s="1" t="s">
        <v>10</v>
      </c>
      <c r="G80" s="1" t="str">
        <f t="shared" si="2"/>
        <v>Neiva</v>
      </c>
      <c r="H80" s="1" t="s">
        <v>162</v>
      </c>
    </row>
    <row r="81" spans="2:8" x14ac:dyDescent="0.25">
      <c r="B81" s="1" t="s">
        <v>7</v>
      </c>
      <c r="C81" s="1" t="s">
        <v>160</v>
      </c>
      <c r="D81" s="1">
        <v>632413</v>
      </c>
      <c r="E81" s="2" t="s">
        <v>163</v>
      </c>
      <c r="F81" s="1" t="s">
        <v>10</v>
      </c>
      <c r="G81" s="1" t="str">
        <f t="shared" si="2"/>
        <v>Neiva</v>
      </c>
      <c r="H81" s="1" t="s">
        <v>164</v>
      </c>
    </row>
    <row r="82" spans="2:8" x14ac:dyDescent="0.25">
      <c r="B82" s="1" t="s">
        <v>7</v>
      </c>
      <c r="C82" s="1" t="s">
        <v>160</v>
      </c>
      <c r="D82" s="1">
        <v>632397415</v>
      </c>
      <c r="E82" s="2" t="s">
        <v>165</v>
      </c>
      <c r="F82" s="1" t="s">
        <v>10</v>
      </c>
      <c r="G82" s="1" t="str">
        <f t="shared" si="2"/>
        <v>Neiva</v>
      </c>
      <c r="H82" s="1" t="s">
        <v>166</v>
      </c>
    </row>
    <row r="83" spans="2:8" x14ac:dyDescent="0.25">
      <c r="B83" s="1" t="s">
        <v>7</v>
      </c>
      <c r="C83" s="1" t="s">
        <v>160</v>
      </c>
      <c r="D83" s="1">
        <v>632396415</v>
      </c>
      <c r="E83" s="2" t="s">
        <v>167</v>
      </c>
      <c r="F83" s="1" t="s">
        <v>10</v>
      </c>
      <c r="G83" s="1" t="str">
        <f t="shared" si="2"/>
        <v>Neiva</v>
      </c>
      <c r="H83" s="1" t="s">
        <v>168</v>
      </c>
    </row>
    <row r="84" spans="2:8" x14ac:dyDescent="0.25">
      <c r="B84" s="1" t="s">
        <v>7</v>
      </c>
      <c r="C84" s="1" t="s">
        <v>160</v>
      </c>
      <c r="D84" s="1">
        <v>632398</v>
      </c>
      <c r="E84" s="2" t="s">
        <v>169</v>
      </c>
      <c r="F84" s="1" t="s">
        <v>10</v>
      </c>
      <c r="G84" s="1" t="str">
        <f t="shared" si="2"/>
        <v>Neiva</v>
      </c>
      <c r="H84" s="1" t="s">
        <v>170</v>
      </c>
    </row>
    <row r="85" spans="2:8" ht="24" x14ac:dyDescent="0.25">
      <c r="B85" s="1" t="s">
        <v>7</v>
      </c>
      <c r="C85" s="1" t="s">
        <v>171</v>
      </c>
      <c r="D85" s="1">
        <v>632989</v>
      </c>
      <c r="E85" s="2" t="s">
        <v>172</v>
      </c>
      <c r="F85" s="1" t="s">
        <v>10</v>
      </c>
      <c r="G85" s="1" t="s">
        <v>171</v>
      </c>
      <c r="H85" s="1" t="s">
        <v>173</v>
      </c>
    </row>
    <row r="86" spans="2:8" ht="24" x14ac:dyDescent="0.25">
      <c r="B86" s="1" t="s">
        <v>7</v>
      </c>
      <c r="C86" s="1" t="s">
        <v>171</v>
      </c>
      <c r="D86" s="1">
        <v>632988</v>
      </c>
      <c r="E86" s="2" t="s">
        <v>174</v>
      </c>
      <c r="F86" s="1" t="s">
        <v>10</v>
      </c>
      <c r="G86" s="1" t="s">
        <v>171</v>
      </c>
      <c r="H86" s="1" t="s">
        <v>175</v>
      </c>
    </row>
    <row r="87" spans="2:8" ht="24" x14ac:dyDescent="0.25">
      <c r="B87" s="1" t="s">
        <v>7</v>
      </c>
      <c r="C87" s="1" t="s">
        <v>171</v>
      </c>
      <c r="D87" s="1">
        <v>632959</v>
      </c>
      <c r="E87" s="2" t="s">
        <v>176</v>
      </c>
      <c r="F87" s="1" t="s">
        <v>10</v>
      </c>
      <c r="G87" s="1" t="s">
        <v>177</v>
      </c>
      <c r="H87" s="1" t="s">
        <v>178</v>
      </c>
    </row>
    <row r="88" spans="2:8" ht="24" x14ac:dyDescent="0.25">
      <c r="B88" s="1" t="s">
        <v>7</v>
      </c>
      <c r="C88" s="1" t="s">
        <v>171</v>
      </c>
      <c r="D88" s="1">
        <v>635149</v>
      </c>
      <c r="E88" s="2" t="s">
        <v>179</v>
      </c>
      <c r="F88" s="1" t="s">
        <v>10</v>
      </c>
      <c r="G88" s="1" t="s">
        <v>177</v>
      </c>
      <c r="H88" s="1" t="s">
        <v>180</v>
      </c>
    </row>
    <row r="89" spans="2:8" x14ac:dyDescent="0.25">
      <c r="B89" s="1" t="s">
        <v>7</v>
      </c>
      <c r="C89" s="1" t="s">
        <v>171</v>
      </c>
      <c r="D89" s="1">
        <v>632961</v>
      </c>
      <c r="E89" s="2" t="s">
        <v>181</v>
      </c>
      <c r="F89" s="1" t="s">
        <v>10</v>
      </c>
      <c r="G89" s="1" t="s">
        <v>177</v>
      </c>
      <c r="H89" s="1" t="s">
        <v>182</v>
      </c>
    </row>
    <row r="90" spans="2:8" x14ac:dyDescent="0.25">
      <c r="B90" s="1" t="s">
        <v>7</v>
      </c>
      <c r="C90" s="1" t="s">
        <v>171</v>
      </c>
      <c r="D90" s="1">
        <v>632963</v>
      </c>
      <c r="E90" s="2" t="s">
        <v>183</v>
      </c>
      <c r="F90" s="1" t="s">
        <v>10</v>
      </c>
      <c r="G90" s="1" t="s">
        <v>177</v>
      </c>
      <c r="H90" s="1" t="s">
        <v>184</v>
      </c>
    </row>
    <row r="91" spans="2:8" x14ac:dyDescent="0.25">
      <c r="B91" s="1" t="s">
        <v>7</v>
      </c>
      <c r="C91" s="1" t="s">
        <v>171</v>
      </c>
      <c r="D91" s="1">
        <v>632984</v>
      </c>
      <c r="E91" s="2" t="s">
        <v>185</v>
      </c>
      <c r="F91" s="1" t="s">
        <v>10</v>
      </c>
      <c r="G91" s="1" t="s">
        <v>171</v>
      </c>
      <c r="H91" s="1" t="s">
        <v>186</v>
      </c>
    </row>
    <row r="92" spans="2:8" x14ac:dyDescent="0.25">
      <c r="B92" s="1" t="s">
        <v>7</v>
      </c>
      <c r="C92" s="1" t="s">
        <v>171</v>
      </c>
      <c r="D92" s="1">
        <v>632987</v>
      </c>
      <c r="E92" s="2" t="s">
        <v>187</v>
      </c>
      <c r="F92" s="1" t="s">
        <v>10</v>
      </c>
      <c r="G92" s="1" t="s">
        <v>171</v>
      </c>
      <c r="H92" s="1" t="s">
        <v>188</v>
      </c>
    </row>
    <row r="93" spans="2:8" x14ac:dyDescent="0.25">
      <c r="B93" s="1" t="s">
        <v>7</v>
      </c>
      <c r="C93" s="1" t="s">
        <v>189</v>
      </c>
      <c r="D93" s="1">
        <v>633515765</v>
      </c>
      <c r="E93" s="2" t="s">
        <v>190</v>
      </c>
      <c r="F93" s="1" t="s">
        <v>10</v>
      </c>
      <c r="G93" s="1" t="s">
        <v>191</v>
      </c>
      <c r="H93" s="1" t="s">
        <v>192</v>
      </c>
    </row>
    <row r="94" spans="2:8" x14ac:dyDescent="0.25">
      <c r="B94" s="1" t="s">
        <v>7</v>
      </c>
      <c r="C94" s="1" t="s">
        <v>193</v>
      </c>
      <c r="D94" s="1">
        <v>632604475</v>
      </c>
      <c r="E94" s="2" t="s">
        <v>194</v>
      </c>
      <c r="F94" s="1" t="s">
        <v>10</v>
      </c>
      <c r="G94" s="1" t="str">
        <f t="shared" ref="G94:G99" si="3">C94</f>
        <v>Santa marta</v>
      </c>
      <c r="H94" s="1" t="s">
        <v>195</v>
      </c>
    </row>
    <row r="95" spans="2:8" x14ac:dyDescent="0.25">
      <c r="B95" s="1" t="s">
        <v>7</v>
      </c>
      <c r="C95" s="1" t="s">
        <v>193</v>
      </c>
      <c r="D95" s="1">
        <v>635705001</v>
      </c>
      <c r="E95" s="2" t="s">
        <v>196</v>
      </c>
      <c r="F95" s="1" t="s">
        <v>10</v>
      </c>
      <c r="G95" s="1" t="str">
        <f t="shared" si="3"/>
        <v>Santa marta</v>
      </c>
      <c r="H95" s="1" t="s">
        <v>197</v>
      </c>
    </row>
    <row r="96" spans="2:8" x14ac:dyDescent="0.25">
      <c r="B96" s="1" t="s">
        <v>7</v>
      </c>
      <c r="C96" s="1" t="s">
        <v>198</v>
      </c>
      <c r="D96" s="1">
        <v>633209705</v>
      </c>
      <c r="E96" s="2" t="s">
        <v>199</v>
      </c>
      <c r="F96" s="1" t="s">
        <v>10</v>
      </c>
      <c r="G96" s="1" t="str">
        <f t="shared" si="3"/>
        <v>Sincelejo</v>
      </c>
      <c r="H96" s="1" t="s">
        <v>200</v>
      </c>
    </row>
    <row r="97" spans="2:8" ht="24" x14ac:dyDescent="0.25">
      <c r="B97" s="1" t="s">
        <v>7</v>
      </c>
      <c r="C97" s="1" t="s">
        <v>198</v>
      </c>
      <c r="D97" s="1">
        <v>633233705</v>
      </c>
      <c r="E97" s="2" t="s">
        <v>201</v>
      </c>
      <c r="F97" s="1" t="s">
        <v>10</v>
      </c>
      <c r="G97" s="1" t="str">
        <f t="shared" si="3"/>
        <v>Sincelejo</v>
      </c>
      <c r="H97" s="1" t="s">
        <v>202</v>
      </c>
    </row>
    <row r="98" spans="2:8" x14ac:dyDescent="0.25">
      <c r="B98" s="1" t="s">
        <v>7</v>
      </c>
      <c r="C98" s="1" t="s">
        <v>203</v>
      </c>
      <c r="D98" s="1">
        <v>631255155</v>
      </c>
      <c r="E98" s="2" t="s">
        <v>204</v>
      </c>
      <c r="F98" s="1" t="s">
        <v>10</v>
      </c>
      <c r="G98" s="1" t="str">
        <f t="shared" si="3"/>
        <v>Tunja</v>
      </c>
      <c r="H98" s="1" t="s">
        <v>205</v>
      </c>
    </row>
    <row r="99" spans="2:8" x14ac:dyDescent="0.25">
      <c r="B99" s="1" t="s">
        <v>7</v>
      </c>
      <c r="C99" s="1" t="s">
        <v>203</v>
      </c>
      <c r="D99" s="1">
        <v>631367155</v>
      </c>
      <c r="E99" s="2" t="s">
        <v>206</v>
      </c>
      <c r="F99" s="1" t="s">
        <v>10</v>
      </c>
      <c r="G99" s="1" t="str">
        <f t="shared" si="3"/>
        <v>Tunja</v>
      </c>
      <c r="H99" s="1" t="s">
        <v>207</v>
      </c>
    </row>
    <row r="100" spans="2:8" x14ac:dyDescent="0.25">
      <c r="B100" s="1" t="s">
        <v>7</v>
      </c>
      <c r="C100" s="1" t="s">
        <v>208</v>
      </c>
      <c r="D100" s="1">
        <v>632725505</v>
      </c>
      <c r="E100" s="2" t="s">
        <v>209</v>
      </c>
      <c r="F100" s="1" t="s">
        <v>10</v>
      </c>
      <c r="G100" s="1" t="s">
        <v>208</v>
      </c>
      <c r="H100" s="1" t="s">
        <v>210</v>
      </c>
    </row>
    <row r="101" spans="2:8" x14ac:dyDescent="0.25">
      <c r="B101" s="1" t="s">
        <v>7</v>
      </c>
      <c r="C101" s="1" t="s">
        <v>208</v>
      </c>
      <c r="D101" s="1">
        <v>632710505</v>
      </c>
      <c r="E101" s="2" t="s">
        <v>211</v>
      </c>
      <c r="F101" s="1" t="s">
        <v>10</v>
      </c>
      <c r="G101" s="1" t="s">
        <v>208</v>
      </c>
      <c r="H101" s="1" t="s">
        <v>212</v>
      </c>
    </row>
    <row r="102" spans="2:8" ht="24" x14ac:dyDescent="0.25">
      <c r="B102" s="1" t="s">
        <v>7</v>
      </c>
      <c r="C102" s="1" t="s">
        <v>208</v>
      </c>
      <c r="D102" s="1">
        <v>632728</v>
      </c>
      <c r="E102" s="2" t="s">
        <v>213</v>
      </c>
      <c r="F102" s="1" t="s">
        <v>10</v>
      </c>
      <c r="G102" s="1" t="s">
        <v>208</v>
      </c>
      <c r="H102" s="1" t="s">
        <v>214</v>
      </c>
    </row>
    <row r="103" spans="2:8" x14ac:dyDescent="0.25">
      <c r="B103" s="1" t="s">
        <v>7</v>
      </c>
      <c r="C103" s="1" t="s">
        <v>208</v>
      </c>
      <c r="D103" s="1">
        <v>632730505</v>
      </c>
      <c r="E103" s="2" t="s">
        <v>215</v>
      </c>
      <c r="F103" s="1" t="s">
        <v>10</v>
      </c>
      <c r="G103" s="1" t="s">
        <v>208</v>
      </c>
      <c r="H103" s="1" t="s">
        <v>216</v>
      </c>
    </row>
    <row r="104" spans="2:8" ht="24" x14ac:dyDescent="0.25">
      <c r="B104" s="1" t="s">
        <v>7</v>
      </c>
      <c r="C104" s="1" t="s">
        <v>208</v>
      </c>
      <c r="D104" s="1">
        <v>632693</v>
      </c>
      <c r="E104" s="2" t="s">
        <v>217</v>
      </c>
      <c r="F104" s="1" t="s">
        <v>10</v>
      </c>
      <c r="G104" s="1" t="s">
        <v>208</v>
      </c>
      <c r="H104" s="1" t="s">
        <v>218</v>
      </c>
    </row>
    <row r="105" spans="2:8" x14ac:dyDescent="0.25">
      <c r="B105" s="1" t="s">
        <v>7</v>
      </c>
      <c r="C105" s="1" t="s">
        <v>219</v>
      </c>
      <c r="D105" s="1">
        <v>631538855</v>
      </c>
      <c r="E105" s="2" t="s">
        <v>220</v>
      </c>
      <c r="F105" s="1" t="s">
        <v>10</v>
      </c>
      <c r="G105" s="1" t="str">
        <f>C105</f>
        <v>Yopal</v>
      </c>
      <c r="H105" s="1" t="s">
        <v>221</v>
      </c>
    </row>
    <row r="106" spans="2:8" x14ac:dyDescent="0.25">
      <c r="B106" s="1" t="s">
        <v>7</v>
      </c>
      <c r="C106" s="1" t="s">
        <v>219</v>
      </c>
      <c r="D106" s="1">
        <v>631540</v>
      </c>
      <c r="E106" s="2" t="s">
        <v>222</v>
      </c>
      <c r="F106" s="1" t="s">
        <v>10</v>
      </c>
      <c r="G106" s="1" t="str">
        <f>C106</f>
        <v>Yopal</v>
      </c>
      <c r="H106" s="1" t="s">
        <v>223</v>
      </c>
    </row>
    <row r="107" spans="2:8" x14ac:dyDescent="0.25">
      <c r="B107" s="1" t="s">
        <v>7</v>
      </c>
      <c r="C107" s="1" t="s">
        <v>219</v>
      </c>
      <c r="D107" s="1">
        <v>63157855</v>
      </c>
      <c r="E107" s="2" t="s">
        <v>224</v>
      </c>
      <c r="F107" s="1" t="s">
        <v>10</v>
      </c>
      <c r="G107" s="1" t="str">
        <f>C107</f>
        <v>Yopal</v>
      </c>
      <c r="H107" s="1" t="s">
        <v>225</v>
      </c>
    </row>
    <row r="108" spans="2:8" x14ac:dyDescent="0.25">
      <c r="B108" s="1" t="s">
        <v>7</v>
      </c>
      <c r="C108" s="1" t="s">
        <v>219</v>
      </c>
      <c r="D108" s="1">
        <v>631532</v>
      </c>
      <c r="E108" s="2" t="s">
        <v>226</v>
      </c>
      <c r="F108" s="1" t="s">
        <v>10</v>
      </c>
      <c r="G108" s="1" t="str">
        <f>C108</f>
        <v>Yopal</v>
      </c>
      <c r="H108" s="1" t="s">
        <v>227</v>
      </c>
    </row>
    <row r="109" spans="2:8" ht="24" x14ac:dyDescent="0.25">
      <c r="B109" s="1" t="s">
        <v>7</v>
      </c>
      <c r="C109" s="1" t="s">
        <v>219</v>
      </c>
      <c r="D109" s="1">
        <v>631533</v>
      </c>
      <c r="E109" s="2" t="s">
        <v>228</v>
      </c>
      <c r="F109" s="1" t="s">
        <v>10</v>
      </c>
      <c r="G109" s="1" t="str">
        <f>C109</f>
        <v>Yopal</v>
      </c>
      <c r="H109" s="1" t="s">
        <v>229</v>
      </c>
    </row>
    <row r="110" spans="2:8" x14ac:dyDescent="0.25">
      <c r="B110" s="1" t="s">
        <v>230</v>
      </c>
      <c r="C110" s="1" t="s">
        <v>231</v>
      </c>
      <c r="D110" s="1">
        <v>633556765</v>
      </c>
      <c r="E110" s="2" t="s">
        <v>232</v>
      </c>
      <c r="F110" s="1" t="s">
        <v>233</v>
      </c>
      <c r="G110" s="1"/>
      <c r="H110" s="1" t="s">
        <v>234</v>
      </c>
    </row>
    <row r="111" spans="2:8" x14ac:dyDescent="0.25">
      <c r="B111" s="1" t="s">
        <v>230</v>
      </c>
      <c r="C111" s="1" t="s">
        <v>231</v>
      </c>
      <c r="D111" s="1">
        <v>633459765</v>
      </c>
      <c r="E111" s="2" t="s">
        <v>235</v>
      </c>
      <c r="F111" s="1" t="s">
        <v>236</v>
      </c>
      <c r="G111" s="1"/>
      <c r="H111" s="1" t="s">
        <v>237</v>
      </c>
    </row>
    <row r="112" spans="2:8" x14ac:dyDescent="0.25">
      <c r="B112" s="1" t="s">
        <v>230</v>
      </c>
      <c r="C112" s="1" t="s">
        <v>231</v>
      </c>
      <c r="D112" s="1">
        <v>633472765</v>
      </c>
      <c r="E112" s="2" t="s">
        <v>238</v>
      </c>
      <c r="F112" s="1" t="s">
        <v>236</v>
      </c>
      <c r="G112" s="1"/>
      <c r="H112" s="1" t="s">
        <v>239</v>
      </c>
    </row>
    <row r="113" spans="2:8" x14ac:dyDescent="0.25">
      <c r="B113" s="1" t="s">
        <v>230</v>
      </c>
      <c r="C113" s="1" t="s">
        <v>231</v>
      </c>
      <c r="D113" s="1">
        <v>633445765</v>
      </c>
      <c r="E113" s="2" t="s">
        <v>240</v>
      </c>
      <c r="F113" s="1" t="s">
        <v>241</v>
      </c>
      <c r="G113" s="1"/>
      <c r="H113" s="1" t="s">
        <v>242</v>
      </c>
    </row>
    <row r="114" spans="2:8" x14ac:dyDescent="0.25">
      <c r="B114" s="1" t="s">
        <v>230</v>
      </c>
      <c r="C114" s="1" t="s">
        <v>231</v>
      </c>
      <c r="D114" s="1">
        <v>633483765</v>
      </c>
      <c r="E114" s="2" t="s">
        <v>243</v>
      </c>
      <c r="F114" s="1" t="s">
        <v>233</v>
      </c>
      <c r="G114" s="1"/>
      <c r="H114" s="1" t="s">
        <v>244</v>
      </c>
    </row>
    <row r="115" spans="2:8" ht="24" x14ac:dyDescent="0.25">
      <c r="B115" s="1" t="s">
        <v>246</v>
      </c>
      <c r="C115" s="1" t="s">
        <v>37</v>
      </c>
      <c r="D115" s="1">
        <v>633063</v>
      </c>
      <c r="E115" s="2" t="s">
        <v>246</v>
      </c>
      <c r="F115" s="1" t="s">
        <v>247</v>
      </c>
      <c r="G115" s="1" t="s">
        <v>37</v>
      </c>
      <c r="H115" s="1" t="s">
        <v>248</v>
      </c>
    </row>
    <row r="116" spans="2:8" x14ac:dyDescent="0.25">
      <c r="B116" s="1" t="s">
        <v>250</v>
      </c>
      <c r="C116" s="1" t="s">
        <v>189</v>
      </c>
      <c r="D116" s="1">
        <v>631625195</v>
      </c>
      <c r="E116" s="2" t="s">
        <v>250</v>
      </c>
      <c r="F116" s="1" t="s">
        <v>245</v>
      </c>
      <c r="G116" s="1" t="s">
        <v>191</v>
      </c>
      <c r="H116" s="1" t="s">
        <v>251</v>
      </c>
    </row>
    <row r="117" spans="2:8" x14ac:dyDescent="0.25">
      <c r="B117" s="1" t="s">
        <v>252</v>
      </c>
      <c r="C117" s="1" t="s">
        <v>8</v>
      </c>
      <c r="D117" s="1">
        <v>632919635</v>
      </c>
      <c r="E117" s="2" t="s">
        <v>253</v>
      </c>
      <c r="F117" s="1" t="s">
        <v>245</v>
      </c>
      <c r="G117" s="1"/>
      <c r="H117" s="1" t="s">
        <v>254</v>
      </c>
    </row>
    <row r="118" spans="2:8" x14ac:dyDescent="0.25">
      <c r="B118" s="1" t="s">
        <v>252</v>
      </c>
      <c r="C118" s="1" t="s">
        <v>16</v>
      </c>
      <c r="D118" s="1">
        <v>630809085</v>
      </c>
      <c r="E118" s="2" t="s">
        <v>255</v>
      </c>
      <c r="F118" s="1" t="s">
        <v>256</v>
      </c>
      <c r="G118" s="1"/>
      <c r="H118" s="1" t="s">
        <v>257</v>
      </c>
    </row>
    <row r="119" spans="2:8" x14ac:dyDescent="0.25">
      <c r="B119" s="1" t="s">
        <v>252</v>
      </c>
      <c r="C119" s="1" t="s">
        <v>16</v>
      </c>
      <c r="D119" s="1">
        <v>630808085</v>
      </c>
      <c r="E119" s="2" t="s">
        <v>258</v>
      </c>
      <c r="F119" s="1" t="s">
        <v>256</v>
      </c>
      <c r="G119" s="1"/>
      <c r="H119" s="1" t="s">
        <v>259</v>
      </c>
    </row>
    <row r="120" spans="2:8" x14ac:dyDescent="0.25">
      <c r="B120" s="1" t="s">
        <v>252</v>
      </c>
      <c r="C120" s="1" t="s">
        <v>16</v>
      </c>
      <c r="D120" s="1">
        <v>635370085</v>
      </c>
      <c r="E120" s="2" t="s">
        <v>260</v>
      </c>
      <c r="F120" s="1" t="s">
        <v>249</v>
      </c>
      <c r="G120" s="1"/>
      <c r="H120" s="1" t="s">
        <v>261</v>
      </c>
    </row>
    <row r="121" spans="2:8" x14ac:dyDescent="0.25">
      <c r="B121" s="1" t="s">
        <v>252</v>
      </c>
      <c r="C121" s="1" t="s">
        <v>16</v>
      </c>
      <c r="D121" s="1">
        <v>630805085</v>
      </c>
      <c r="E121" s="2" t="s">
        <v>262</v>
      </c>
      <c r="F121" s="1" t="s">
        <v>249</v>
      </c>
      <c r="G121" s="1"/>
      <c r="H121" s="1" t="s">
        <v>263</v>
      </c>
    </row>
    <row r="122" spans="2:8" x14ac:dyDescent="0.25">
      <c r="B122" s="1" t="s">
        <v>252</v>
      </c>
      <c r="C122" s="1" t="s">
        <v>64</v>
      </c>
      <c r="D122" s="1">
        <v>630285055</v>
      </c>
      <c r="E122" s="2" t="s">
        <v>264</v>
      </c>
      <c r="F122" s="1" t="s">
        <v>249</v>
      </c>
      <c r="G122" s="1"/>
      <c r="H122" s="1" t="s">
        <v>265</v>
      </c>
    </row>
    <row r="123" spans="2:8" x14ac:dyDescent="0.25">
      <c r="B123" s="1" t="s">
        <v>252</v>
      </c>
      <c r="C123" s="1" t="s">
        <v>64</v>
      </c>
      <c r="D123" s="1">
        <v>633475765</v>
      </c>
      <c r="E123" s="2" t="s">
        <v>266</v>
      </c>
      <c r="F123" s="1" t="s">
        <v>256</v>
      </c>
      <c r="G123" s="1"/>
      <c r="H123" s="1" t="s">
        <v>267</v>
      </c>
    </row>
    <row r="124" spans="2:8" x14ac:dyDescent="0.25">
      <c r="B124" s="1" t="s">
        <v>252</v>
      </c>
      <c r="C124" s="1" t="s">
        <v>64</v>
      </c>
      <c r="D124" s="1">
        <v>633474765</v>
      </c>
      <c r="E124" s="2" t="s">
        <v>268</v>
      </c>
      <c r="F124" s="1" t="s">
        <v>249</v>
      </c>
      <c r="G124" s="1"/>
      <c r="H124" s="1" t="s">
        <v>269</v>
      </c>
    </row>
    <row r="125" spans="2:8" x14ac:dyDescent="0.25">
      <c r="B125" s="1" t="s">
        <v>252</v>
      </c>
      <c r="C125" s="1" t="s">
        <v>64</v>
      </c>
      <c r="D125" s="1">
        <v>633588765</v>
      </c>
      <c r="E125" s="2" t="s">
        <v>270</v>
      </c>
      <c r="F125" s="1" t="s">
        <v>271</v>
      </c>
      <c r="G125" s="1"/>
      <c r="H125" s="1" t="s">
        <v>272</v>
      </c>
    </row>
    <row r="126" spans="2:8" x14ac:dyDescent="0.25">
      <c r="B126" s="1" t="s">
        <v>252</v>
      </c>
      <c r="C126" s="1" t="s">
        <v>64</v>
      </c>
      <c r="D126" s="1">
        <v>633477765</v>
      </c>
      <c r="E126" s="2" t="s">
        <v>273</v>
      </c>
      <c r="F126" s="1" t="s">
        <v>256</v>
      </c>
      <c r="G126" s="1"/>
      <c r="H126" s="1" t="s">
        <v>274</v>
      </c>
    </row>
    <row r="127" spans="2:8" x14ac:dyDescent="0.25">
      <c r="B127" s="1" t="s">
        <v>252</v>
      </c>
      <c r="C127" s="1" t="s">
        <v>64</v>
      </c>
      <c r="D127" s="1">
        <v>633447765</v>
      </c>
      <c r="E127" s="2" t="s">
        <v>275</v>
      </c>
      <c r="F127" s="1" t="s">
        <v>271</v>
      </c>
      <c r="G127" s="1"/>
      <c r="H127" s="1" t="s">
        <v>276</v>
      </c>
    </row>
    <row r="128" spans="2:8" x14ac:dyDescent="0.25">
      <c r="B128" s="1" t="s">
        <v>252</v>
      </c>
      <c r="C128" s="1" t="s">
        <v>105</v>
      </c>
      <c r="D128" s="1">
        <v>631113135</v>
      </c>
      <c r="E128" s="2" t="s">
        <v>277</v>
      </c>
      <c r="F128" s="1" t="s">
        <v>271</v>
      </c>
      <c r="G128" s="1"/>
      <c r="H128" s="1" t="s">
        <v>278</v>
      </c>
    </row>
    <row r="129" spans="2:8" x14ac:dyDescent="0.25">
      <c r="B129" s="1" t="s">
        <v>252</v>
      </c>
      <c r="C129" s="1" t="s">
        <v>105</v>
      </c>
      <c r="D129" s="1">
        <v>631114135</v>
      </c>
      <c r="E129" s="2" t="s">
        <v>279</v>
      </c>
      <c r="F129" s="1" t="s">
        <v>249</v>
      </c>
      <c r="G129" s="1"/>
      <c r="H129" s="1" t="s">
        <v>280</v>
      </c>
    </row>
    <row r="130" spans="2:8" x14ac:dyDescent="0.25">
      <c r="B130" s="1" t="s">
        <v>252</v>
      </c>
      <c r="C130" s="1" t="s">
        <v>125</v>
      </c>
      <c r="D130" s="1">
        <v>631375175</v>
      </c>
      <c r="E130" s="2" t="s">
        <v>281</v>
      </c>
      <c r="F130" s="1" t="s">
        <v>249</v>
      </c>
      <c r="G130" s="1"/>
      <c r="H130" s="1" t="s">
        <v>282</v>
      </c>
    </row>
    <row r="131" spans="2:8" x14ac:dyDescent="0.25">
      <c r="B131" s="1" t="s">
        <v>252</v>
      </c>
      <c r="C131" s="1" t="s">
        <v>138</v>
      </c>
      <c r="D131" s="1">
        <v>630561055</v>
      </c>
      <c r="E131" s="2" t="s">
        <v>283</v>
      </c>
      <c r="F131" s="1" t="s">
        <v>256</v>
      </c>
      <c r="G131" s="1"/>
      <c r="H131" s="1" t="s">
        <v>284</v>
      </c>
    </row>
    <row r="132" spans="2:8" x14ac:dyDescent="0.25">
      <c r="B132" s="1" t="s">
        <v>252</v>
      </c>
      <c r="C132" s="1" t="s">
        <v>138</v>
      </c>
      <c r="D132" s="1">
        <v>630559055</v>
      </c>
      <c r="E132" s="2" t="s">
        <v>285</v>
      </c>
      <c r="F132" s="1" t="s">
        <v>256</v>
      </c>
      <c r="G132" s="1"/>
      <c r="H132" s="1" t="s">
        <v>286</v>
      </c>
    </row>
    <row r="133" spans="2:8" x14ac:dyDescent="0.25">
      <c r="B133" s="1" t="s">
        <v>252</v>
      </c>
      <c r="C133" s="1" t="s">
        <v>138</v>
      </c>
      <c r="D133" s="1">
        <v>630527055</v>
      </c>
      <c r="E133" s="2" t="s">
        <v>287</v>
      </c>
      <c r="F133" s="1" t="s">
        <v>256</v>
      </c>
      <c r="G133" s="1"/>
      <c r="H133" s="1" t="s">
        <v>288</v>
      </c>
    </row>
    <row r="134" spans="2:8" x14ac:dyDescent="0.25">
      <c r="B134" s="1" t="s">
        <v>252</v>
      </c>
      <c r="C134" s="1" t="s">
        <v>138</v>
      </c>
      <c r="D134" s="1">
        <v>630519055</v>
      </c>
      <c r="E134" s="2" t="s">
        <v>289</v>
      </c>
      <c r="F134" s="1" t="s">
        <v>249</v>
      </c>
      <c r="G134" s="1"/>
      <c r="H134" s="1" t="s">
        <v>290</v>
      </c>
    </row>
    <row r="135" spans="2:8" x14ac:dyDescent="0.25">
      <c r="B135" s="1" t="s">
        <v>252</v>
      </c>
      <c r="C135" s="1" t="s">
        <v>138</v>
      </c>
      <c r="D135" s="1">
        <v>630480055</v>
      </c>
      <c r="E135" s="2" t="s">
        <v>291</v>
      </c>
      <c r="F135" s="1" t="s">
        <v>256</v>
      </c>
      <c r="G135" s="1"/>
      <c r="H135" s="1" t="s">
        <v>292</v>
      </c>
    </row>
    <row r="136" spans="2:8" x14ac:dyDescent="0.25">
      <c r="B136" s="1" t="s">
        <v>252</v>
      </c>
      <c r="C136" s="1" t="s">
        <v>138</v>
      </c>
      <c r="D136" s="1">
        <v>633780055</v>
      </c>
      <c r="E136" s="2" t="s">
        <v>293</v>
      </c>
      <c r="F136" s="1" t="s">
        <v>249</v>
      </c>
      <c r="G136" s="1"/>
      <c r="H136" s="1" t="s">
        <v>294</v>
      </c>
    </row>
    <row r="137" spans="2:8" x14ac:dyDescent="0.25">
      <c r="B137" s="1" t="s">
        <v>252</v>
      </c>
      <c r="C137" s="1" t="s">
        <v>138</v>
      </c>
      <c r="D137" s="1">
        <v>630286055</v>
      </c>
      <c r="E137" s="2" t="s">
        <v>295</v>
      </c>
      <c r="F137" s="1" t="s">
        <v>271</v>
      </c>
      <c r="G137" s="1"/>
      <c r="H137" s="1" t="s">
        <v>297</v>
      </c>
    </row>
    <row r="138" spans="2:8" x14ac:dyDescent="0.25">
      <c r="B138" s="1" t="s">
        <v>252</v>
      </c>
      <c r="C138" s="1" t="s">
        <v>138</v>
      </c>
      <c r="D138" s="1">
        <v>630302055</v>
      </c>
      <c r="E138" s="2" t="s">
        <v>298</v>
      </c>
      <c r="F138" s="1" t="s">
        <v>256</v>
      </c>
      <c r="G138" s="1"/>
      <c r="H138" s="1" t="s">
        <v>299</v>
      </c>
    </row>
    <row r="139" spans="2:8" x14ac:dyDescent="0.25">
      <c r="B139" s="1" t="s">
        <v>252</v>
      </c>
      <c r="C139" s="1" t="s">
        <v>138</v>
      </c>
      <c r="D139" s="1">
        <v>635147055</v>
      </c>
      <c r="E139" s="2" t="s">
        <v>300</v>
      </c>
      <c r="F139" s="1" t="s">
        <v>249</v>
      </c>
      <c r="G139" s="1"/>
      <c r="H139" s="1" t="s">
        <v>301</v>
      </c>
    </row>
    <row r="140" spans="2:8" x14ac:dyDescent="0.25">
      <c r="B140" s="1" t="s">
        <v>252</v>
      </c>
      <c r="C140" s="1" t="s">
        <v>138</v>
      </c>
      <c r="D140" s="1">
        <v>630420055</v>
      </c>
      <c r="E140" s="2" t="s">
        <v>302</v>
      </c>
      <c r="F140" s="1" t="s">
        <v>271</v>
      </c>
      <c r="G140" s="1"/>
      <c r="H140" s="1" t="s">
        <v>303</v>
      </c>
    </row>
    <row r="141" spans="2:8" x14ac:dyDescent="0.25">
      <c r="B141" s="1" t="s">
        <v>252</v>
      </c>
      <c r="C141" s="1" t="s">
        <v>138</v>
      </c>
      <c r="D141" s="1">
        <v>635815001</v>
      </c>
      <c r="E141" s="2" t="s">
        <v>304</v>
      </c>
      <c r="F141" s="1" t="s">
        <v>256</v>
      </c>
      <c r="G141" s="1"/>
      <c r="H141" s="1" t="s">
        <v>305</v>
      </c>
    </row>
    <row r="142" spans="2:8" x14ac:dyDescent="0.25">
      <c r="B142" s="1" t="s">
        <v>252</v>
      </c>
      <c r="C142" s="1" t="s">
        <v>155</v>
      </c>
      <c r="D142" s="1">
        <v>634133235</v>
      </c>
      <c r="E142" s="2" t="s">
        <v>306</v>
      </c>
      <c r="F142" s="1" t="s">
        <v>256</v>
      </c>
      <c r="G142" s="1"/>
      <c r="H142" s="1" t="s">
        <v>307</v>
      </c>
    </row>
    <row r="143" spans="2:8" x14ac:dyDescent="0.25">
      <c r="B143" s="1" t="s">
        <v>252</v>
      </c>
      <c r="C143" s="1" t="s">
        <v>155</v>
      </c>
      <c r="D143" s="1">
        <v>631858235</v>
      </c>
      <c r="E143" s="2" t="s">
        <v>308</v>
      </c>
      <c r="F143" s="1" t="s">
        <v>256</v>
      </c>
      <c r="G143" s="1"/>
      <c r="H143" s="1" t="s">
        <v>309</v>
      </c>
    </row>
    <row r="144" spans="2:8" x14ac:dyDescent="0.25">
      <c r="B144" s="1" t="s">
        <v>252</v>
      </c>
      <c r="C144" s="1" t="s">
        <v>171</v>
      </c>
      <c r="D144" s="1">
        <v>632985665</v>
      </c>
      <c r="E144" s="2" t="s">
        <v>310</v>
      </c>
      <c r="F144" s="1" t="s">
        <v>311</v>
      </c>
      <c r="G144" s="1"/>
      <c r="H144" s="1" t="s">
        <v>312</v>
      </c>
    </row>
    <row r="145" spans="2:8" x14ac:dyDescent="0.25">
      <c r="B145" s="1" t="s">
        <v>252</v>
      </c>
      <c r="C145" s="1" t="s">
        <v>171</v>
      </c>
      <c r="D145" s="1">
        <v>633001665</v>
      </c>
      <c r="E145" s="2" t="s">
        <v>313</v>
      </c>
      <c r="F145" s="1" t="s">
        <v>256</v>
      </c>
      <c r="G145" s="1"/>
      <c r="H145" s="1" t="s">
        <v>314</v>
      </c>
    </row>
    <row r="146" spans="2:8" x14ac:dyDescent="0.25">
      <c r="B146" s="1" t="s">
        <v>252</v>
      </c>
      <c r="C146" s="1" t="s">
        <v>171</v>
      </c>
      <c r="D146" s="1">
        <v>632974665</v>
      </c>
      <c r="E146" s="2" t="s">
        <v>315</v>
      </c>
      <c r="F146" s="1" t="s">
        <v>256</v>
      </c>
      <c r="G146" s="1"/>
      <c r="H146" s="1" t="s">
        <v>316</v>
      </c>
    </row>
    <row r="147" spans="2:8" x14ac:dyDescent="0.25">
      <c r="B147" s="1" t="s">
        <v>252</v>
      </c>
      <c r="C147" s="1" t="s">
        <v>171</v>
      </c>
      <c r="D147" s="1">
        <v>632994665</v>
      </c>
      <c r="E147" s="2" t="s">
        <v>317</v>
      </c>
      <c r="F147" s="1" t="s">
        <v>249</v>
      </c>
      <c r="G147" s="1"/>
      <c r="H147" s="1" t="s">
        <v>318</v>
      </c>
    </row>
    <row r="148" spans="2:8" x14ac:dyDescent="0.25">
      <c r="B148" s="1" t="s">
        <v>252</v>
      </c>
      <c r="C148" s="1" t="s">
        <v>171</v>
      </c>
      <c r="D148" s="1">
        <v>632955665</v>
      </c>
      <c r="E148" s="2" t="s">
        <v>319</v>
      </c>
      <c r="F148" s="1" t="s">
        <v>256</v>
      </c>
      <c r="G148" s="1"/>
      <c r="H148" s="1" t="s">
        <v>320</v>
      </c>
    </row>
    <row r="149" spans="2:8" x14ac:dyDescent="0.25">
      <c r="B149" s="1" t="s">
        <v>252</v>
      </c>
      <c r="C149" s="1" t="s">
        <v>171</v>
      </c>
      <c r="D149" s="1">
        <v>634848665</v>
      </c>
      <c r="E149" s="2" t="s">
        <v>321</v>
      </c>
      <c r="F149" s="1" t="s">
        <v>322</v>
      </c>
      <c r="G149" s="1"/>
      <c r="H149" s="1" t="s">
        <v>323</v>
      </c>
    </row>
    <row r="150" spans="2:8" x14ac:dyDescent="0.25">
      <c r="B150" s="1" t="s">
        <v>252</v>
      </c>
      <c r="C150" s="1" t="s">
        <v>324</v>
      </c>
      <c r="D150" s="1">
        <v>632599475</v>
      </c>
      <c r="E150" s="2" t="s">
        <v>325</v>
      </c>
      <c r="F150" s="1" t="s">
        <v>249</v>
      </c>
      <c r="G150" s="1"/>
      <c r="H150" s="1" t="s">
        <v>326</v>
      </c>
    </row>
    <row r="151" spans="2:8" x14ac:dyDescent="0.25">
      <c r="B151" s="1" t="s">
        <v>252</v>
      </c>
      <c r="C151" s="1" t="s">
        <v>324</v>
      </c>
      <c r="D151" s="1">
        <v>635453001</v>
      </c>
      <c r="E151" s="2" t="s">
        <v>327</v>
      </c>
      <c r="F151" s="1" t="s">
        <v>249</v>
      </c>
      <c r="G151" s="1"/>
      <c r="H151" s="1" t="s">
        <v>328</v>
      </c>
    </row>
    <row r="152" spans="2:8" x14ac:dyDescent="0.25">
      <c r="B152" s="1" t="s">
        <v>252</v>
      </c>
      <c r="C152" s="1" t="s">
        <v>198</v>
      </c>
      <c r="D152" s="1">
        <v>633240705</v>
      </c>
      <c r="E152" s="2" t="s">
        <v>329</v>
      </c>
      <c r="F152" s="1" t="s">
        <v>256</v>
      </c>
      <c r="G152" s="1"/>
      <c r="H152" s="1" t="s">
        <v>330</v>
      </c>
    </row>
    <row r="153" spans="2:8" ht="24" x14ac:dyDescent="0.25">
      <c r="B153" s="1" t="s">
        <v>252</v>
      </c>
      <c r="C153" s="1" t="s">
        <v>208</v>
      </c>
      <c r="D153" s="1">
        <v>635789001</v>
      </c>
      <c r="E153" s="2" t="s">
        <v>331</v>
      </c>
      <c r="F153" s="1" t="s">
        <v>256</v>
      </c>
      <c r="G153" s="1"/>
      <c r="H153" s="1" t="s">
        <v>332</v>
      </c>
    </row>
    <row r="154" spans="2:8" x14ac:dyDescent="0.25">
      <c r="B154" s="1" t="s">
        <v>252</v>
      </c>
      <c r="C154" s="1" t="s">
        <v>219</v>
      </c>
      <c r="D154" s="1">
        <v>635497001</v>
      </c>
      <c r="E154" s="2" t="s">
        <v>333</v>
      </c>
      <c r="F154" s="1" t="s">
        <v>256</v>
      </c>
      <c r="G154" s="1"/>
      <c r="H154" s="1" t="s">
        <v>334</v>
      </c>
    </row>
    <row r="155" spans="2:8" x14ac:dyDescent="0.25">
      <c r="B155" s="1" t="s">
        <v>252</v>
      </c>
      <c r="C155" s="1" t="s">
        <v>219</v>
      </c>
      <c r="D155" s="1">
        <v>635433855</v>
      </c>
      <c r="E155" s="2" t="s">
        <v>335</v>
      </c>
      <c r="F155" s="1" t="s">
        <v>311</v>
      </c>
      <c r="G155" s="1"/>
      <c r="H155" s="1" t="s">
        <v>336</v>
      </c>
    </row>
    <row r="156" spans="2:8" x14ac:dyDescent="0.25">
      <c r="B156" s="1" t="s">
        <v>337</v>
      </c>
      <c r="C156" s="1" t="s">
        <v>138</v>
      </c>
      <c r="D156" s="1">
        <v>630290055</v>
      </c>
      <c r="E156" s="2" t="s">
        <v>338</v>
      </c>
      <c r="F156" s="1" t="s">
        <v>339</v>
      </c>
      <c r="G156" s="1" t="s">
        <v>296</v>
      </c>
      <c r="H156" s="1" t="s">
        <v>340</v>
      </c>
    </row>
    <row r="157" spans="2:8" x14ac:dyDescent="0.25">
      <c r="B157" s="1" t="s">
        <v>337</v>
      </c>
      <c r="C157" s="1" t="s">
        <v>138</v>
      </c>
      <c r="D157" s="1">
        <v>635462001</v>
      </c>
      <c r="E157" s="2" t="s">
        <v>341</v>
      </c>
      <c r="F157" s="1" t="s">
        <v>236</v>
      </c>
      <c r="G157" s="1" t="s">
        <v>138</v>
      </c>
      <c r="H157" s="1" t="s">
        <v>342</v>
      </c>
    </row>
    <row r="158" spans="2:8" x14ac:dyDescent="0.25">
      <c r="B158" s="1" t="s">
        <v>337</v>
      </c>
      <c r="C158" s="1" t="s">
        <v>138</v>
      </c>
      <c r="D158" s="1">
        <v>630476055</v>
      </c>
      <c r="E158" s="2" t="s">
        <v>343</v>
      </c>
      <c r="F158" s="1" t="s">
        <v>339</v>
      </c>
      <c r="G158" s="1" t="s">
        <v>138</v>
      </c>
      <c r="H158" s="1" t="s">
        <v>344</v>
      </c>
    </row>
    <row r="159" spans="2:8" x14ac:dyDescent="0.25">
      <c r="B159" s="1" t="s">
        <v>337</v>
      </c>
      <c r="C159" s="1" t="s">
        <v>138</v>
      </c>
      <c r="D159" s="1">
        <v>630290055</v>
      </c>
      <c r="E159" s="2" t="s">
        <v>338</v>
      </c>
      <c r="F159" s="1" t="s">
        <v>339</v>
      </c>
      <c r="G159" s="1" t="s">
        <v>296</v>
      </c>
      <c r="H159" s="1" t="s">
        <v>340</v>
      </c>
    </row>
    <row r="160" spans="2:8" x14ac:dyDescent="0.25">
      <c r="B160" s="1" t="s">
        <v>337</v>
      </c>
      <c r="C160" s="1" t="s">
        <v>138</v>
      </c>
      <c r="D160" s="1">
        <v>630475055</v>
      </c>
      <c r="E160" s="2" t="s">
        <v>345</v>
      </c>
      <c r="F160" s="1" t="s">
        <v>339</v>
      </c>
      <c r="G160" s="1" t="s">
        <v>138</v>
      </c>
      <c r="H160" s="1" t="s">
        <v>346</v>
      </c>
    </row>
    <row r="161" spans="2:8" x14ac:dyDescent="0.25">
      <c r="B161" s="1" t="s">
        <v>337</v>
      </c>
      <c r="C161" s="1" t="s">
        <v>138</v>
      </c>
      <c r="D161" s="1">
        <v>630460055</v>
      </c>
      <c r="E161" s="2" t="s">
        <v>347</v>
      </c>
      <c r="F161" s="1" t="s">
        <v>339</v>
      </c>
      <c r="G161" s="1" t="s">
        <v>138</v>
      </c>
      <c r="H161" s="1" t="s">
        <v>348</v>
      </c>
    </row>
    <row r="162" spans="2:8" x14ac:dyDescent="0.25">
      <c r="B162" s="1" t="s">
        <v>337</v>
      </c>
      <c r="C162" s="1" t="s">
        <v>138</v>
      </c>
      <c r="D162" s="1">
        <v>635462001</v>
      </c>
      <c r="E162" s="2" t="s">
        <v>341</v>
      </c>
      <c r="F162" s="1" t="s">
        <v>236</v>
      </c>
      <c r="G162" s="1" t="s">
        <v>138</v>
      </c>
      <c r="H162" s="1" t="s">
        <v>342</v>
      </c>
    </row>
    <row r="163" spans="2:8" x14ac:dyDescent="0.25">
      <c r="B163" s="1" t="s">
        <v>337</v>
      </c>
      <c r="C163" s="1" t="s">
        <v>138</v>
      </c>
      <c r="D163" s="1">
        <v>630476055</v>
      </c>
      <c r="E163" s="2" t="s">
        <v>343</v>
      </c>
      <c r="F163" s="1" t="s">
        <v>339</v>
      </c>
      <c r="G163" s="1" t="s">
        <v>138</v>
      </c>
      <c r="H163" s="1" t="s">
        <v>344</v>
      </c>
    </row>
    <row r="164" spans="2:8" x14ac:dyDescent="0.25">
      <c r="B164" s="1" t="s">
        <v>337</v>
      </c>
      <c r="C164" s="1" t="s">
        <v>138</v>
      </c>
      <c r="D164" s="1">
        <v>630477055</v>
      </c>
      <c r="E164" s="2" t="s">
        <v>349</v>
      </c>
      <c r="F164" s="1" t="s">
        <v>339</v>
      </c>
      <c r="G164" s="1" t="s">
        <v>138</v>
      </c>
      <c r="H164" s="1" t="s">
        <v>350</v>
      </c>
    </row>
    <row r="165" spans="2:8" x14ac:dyDescent="0.25">
      <c r="B165" s="1" t="s">
        <v>337</v>
      </c>
      <c r="C165" s="1" t="s">
        <v>138</v>
      </c>
      <c r="D165" s="1">
        <v>630503055</v>
      </c>
      <c r="E165" s="2" t="s">
        <v>351</v>
      </c>
      <c r="F165" s="1" t="s">
        <v>236</v>
      </c>
      <c r="G165" s="1" t="s">
        <v>138</v>
      </c>
      <c r="H165" s="1" t="s">
        <v>352</v>
      </c>
    </row>
    <row r="166" spans="2:8" x14ac:dyDescent="0.25">
      <c r="B166" s="1" t="s">
        <v>337</v>
      </c>
      <c r="C166" s="1" t="s">
        <v>138</v>
      </c>
      <c r="D166" s="1">
        <v>630477055</v>
      </c>
      <c r="E166" s="2" t="s">
        <v>349</v>
      </c>
      <c r="F166" s="1" t="s">
        <v>339</v>
      </c>
      <c r="G166" s="1" t="s">
        <v>138</v>
      </c>
      <c r="H166" s="1" t="s">
        <v>350</v>
      </c>
    </row>
    <row r="167" spans="2:8" x14ac:dyDescent="0.25">
      <c r="B167" s="1" t="s">
        <v>337</v>
      </c>
      <c r="C167" s="1" t="s">
        <v>138</v>
      </c>
      <c r="D167" s="1">
        <v>630522055</v>
      </c>
      <c r="E167" s="2" t="s">
        <v>353</v>
      </c>
      <c r="F167" s="1" t="s">
        <v>233</v>
      </c>
      <c r="G167" s="1" t="s">
        <v>138</v>
      </c>
      <c r="H167" s="1" t="s">
        <v>354</v>
      </c>
    </row>
    <row r="168" spans="2:8" x14ac:dyDescent="0.25">
      <c r="B168" s="1" t="s">
        <v>337</v>
      </c>
      <c r="C168" s="1" t="s">
        <v>138</v>
      </c>
      <c r="D168" s="1">
        <v>630290055</v>
      </c>
      <c r="E168" s="2" t="s">
        <v>338</v>
      </c>
      <c r="F168" s="1" t="s">
        <v>339</v>
      </c>
      <c r="G168" s="1" t="s">
        <v>296</v>
      </c>
      <c r="H168" s="1" t="s">
        <v>340</v>
      </c>
    </row>
    <row r="169" spans="2:8" x14ac:dyDescent="0.25">
      <c r="B169" s="1" t="s">
        <v>337</v>
      </c>
      <c r="C169" s="1" t="s">
        <v>138</v>
      </c>
      <c r="D169" s="1">
        <v>635123055</v>
      </c>
      <c r="E169" s="2" t="s">
        <v>355</v>
      </c>
      <c r="F169" s="1" t="s">
        <v>236</v>
      </c>
      <c r="G169" s="1" t="s">
        <v>356</v>
      </c>
      <c r="H169" s="1" t="s">
        <v>357</v>
      </c>
    </row>
    <row r="170" spans="2:8" x14ac:dyDescent="0.25">
      <c r="B170" s="1" t="s">
        <v>337</v>
      </c>
      <c r="C170" s="1" t="s">
        <v>138</v>
      </c>
      <c r="D170" s="1">
        <v>630391055</v>
      </c>
      <c r="E170" s="2" t="s">
        <v>358</v>
      </c>
      <c r="F170" s="1" t="s">
        <v>236</v>
      </c>
      <c r="G170" s="1" t="s">
        <v>359</v>
      </c>
      <c r="H170" s="1" t="s">
        <v>360</v>
      </c>
    </row>
    <row r="171" spans="2:8" x14ac:dyDescent="0.25">
      <c r="B171" s="1" t="s">
        <v>337</v>
      </c>
      <c r="C171" s="1" t="s">
        <v>138</v>
      </c>
      <c r="D171" s="1">
        <v>635124055</v>
      </c>
      <c r="E171" s="2" t="s">
        <v>361</v>
      </c>
      <c r="F171" s="1" t="s">
        <v>236</v>
      </c>
      <c r="G171" s="1" t="s">
        <v>356</v>
      </c>
      <c r="H171" s="1" t="s">
        <v>362</v>
      </c>
    </row>
  </sheetData>
  <mergeCells count="9">
    <mergeCell ref="G7:G8"/>
    <mergeCell ref="H7:H8"/>
    <mergeCell ref="B7:B8"/>
    <mergeCell ref="C7:C8"/>
    <mergeCell ref="D7:D8"/>
    <mergeCell ref="E7:E8"/>
    <mergeCell ref="F7:F8"/>
    <mergeCell ref="B3:H3"/>
    <mergeCell ref="B4:H4"/>
  </mergeCells>
  <dataValidations count="1">
    <dataValidation type="whole" operator="greaterThan" allowBlank="1" showInputMessage="1" showErrorMessage="1" sqref="D56 D89 D109 D70 D110 D117:D155 D171">
      <formula1>0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[1]Hoja1!#REF!</xm:f>
          </x14:formula1>
          <xm:sqref>C70:C77 C56:C68 C89:C109</xm:sqref>
        </x14:dataValidation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[2]Hoja1!#REF!</xm:f>
          </x14:formula1>
          <xm:sqref>C117:C141 C144:C155</xm:sqref>
        </x14:dataValidation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[3]Hoja1!#REF!</xm:f>
          </x14:formula1>
          <xm:sqref>C157:C171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9"/>
  <sheetViews>
    <sheetView showGridLines="0" tabSelected="1" zoomScaleNormal="100" workbookViewId="0">
      <selection activeCell="C15" sqref="C15"/>
    </sheetView>
  </sheetViews>
  <sheetFormatPr baseColWidth="10" defaultRowHeight="15" x14ac:dyDescent="0.25"/>
  <cols>
    <col min="2" max="2" width="17.85546875" customWidth="1"/>
    <col min="3" max="3" width="14.85546875" bestFit="1" customWidth="1"/>
    <col min="4" max="7" width="11.5703125" bestFit="1" customWidth="1"/>
    <col min="8" max="8" width="12.42578125" bestFit="1" customWidth="1"/>
    <col min="9" max="9" width="11.5703125" bestFit="1" customWidth="1"/>
  </cols>
  <sheetData>
    <row r="2" spans="2:9" ht="20.25" x14ac:dyDescent="0.3">
      <c r="B2" s="5" t="s">
        <v>385</v>
      </c>
      <c r="C2" s="5"/>
      <c r="D2" s="5"/>
      <c r="E2" s="5"/>
      <c r="F2" s="5"/>
      <c r="G2" s="5"/>
      <c r="H2" s="5"/>
      <c r="I2" s="5"/>
    </row>
    <row r="3" spans="2:9" x14ac:dyDescent="0.25">
      <c r="B3" s="4" t="s">
        <v>365</v>
      </c>
      <c r="C3" s="4"/>
      <c r="D3" s="4"/>
      <c r="E3" s="4"/>
      <c r="F3" s="4"/>
      <c r="G3" s="4"/>
      <c r="H3" s="4"/>
      <c r="I3" s="4"/>
    </row>
    <row r="4" spans="2:9" ht="15.75" x14ac:dyDescent="0.25">
      <c r="C4" s="7"/>
    </row>
    <row r="5" spans="2:9" x14ac:dyDescent="0.25">
      <c r="B5" s="26"/>
      <c r="C5" s="24"/>
      <c r="D5" s="16" t="s">
        <v>384</v>
      </c>
      <c r="E5" s="17"/>
      <c r="F5" s="18"/>
      <c r="G5" s="13" t="s">
        <v>377</v>
      </c>
      <c r="H5" s="14"/>
      <c r="I5" s="15"/>
    </row>
    <row r="6" spans="2:9" ht="56.25" customHeight="1" x14ac:dyDescent="0.25">
      <c r="B6" s="25" t="s">
        <v>363</v>
      </c>
      <c r="C6" s="19" t="s">
        <v>0</v>
      </c>
      <c r="D6" s="12" t="s">
        <v>382</v>
      </c>
      <c r="E6" s="12" t="s">
        <v>383</v>
      </c>
      <c r="F6" s="8" t="s">
        <v>378</v>
      </c>
      <c r="G6" s="10" t="s">
        <v>381</v>
      </c>
      <c r="H6" s="11" t="s">
        <v>379</v>
      </c>
      <c r="I6" s="9" t="s">
        <v>380</v>
      </c>
    </row>
    <row r="7" spans="2:9" x14ac:dyDescent="0.25">
      <c r="B7" s="21" t="s">
        <v>7</v>
      </c>
      <c r="C7" s="21" t="s">
        <v>8</v>
      </c>
      <c r="D7" s="22">
        <v>0.02</v>
      </c>
      <c r="E7" s="22">
        <v>0.08</v>
      </c>
      <c r="F7" s="22">
        <v>5.8901098901098903E-2</v>
      </c>
      <c r="G7" s="21"/>
      <c r="H7" s="23">
        <v>0</v>
      </c>
      <c r="I7" s="23">
        <v>331590</v>
      </c>
    </row>
    <row r="8" spans="2:9" x14ac:dyDescent="0.25">
      <c r="B8" s="21" t="s">
        <v>252</v>
      </c>
      <c r="C8" s="21" t="s">
        <v>8</v>
      </c>
      <c r="D8" s="22">
        <v>0.1</v>
      </c>
      <c r="E8" s="22">
        <v>0.15</v>
      </c>
      <c r="F8" s="22">
        <v>0.13241758241758242</v>
      </c>
      <c r="G8" s="21">
        <v>200</v>
      </c>
      <c r="H8" s="23">
        <v>146537</v>
      </c>
      <c r="I8" s="23">
        <v>331590</v>
      </c>
    </row>
    <row r="9" spans="2:9" x14ac:dyDescent="0.25">
      <c r="B9" s="21" t="s">
        <v>252</v>
      </c>
      <c r="C9" s="21" t="s">
        <v>16</v>
      </c>
      <c r="D9" s="22">
        <v>0.1</v>
      </c>
      <c r="E9" s="22">
        <v>0.1</v>
      </c>
      <c r="F9" s="22">
        <v>0.1</v>
      </c>
      <c r="G9" s="21">
        <v>200</v>
      </c>
      <c r="H9" s="23">
        <v>146537</v>
      </c>
      <c r="I9" s="23">
        <v>151590</v>
      </c>
    </row>
    <row r="10" spans="2:9" x14ac:dyDescent="0.25">
      <c r="B10" s="21" t="s">
        <v>7</v>
      </c>
      <c r="C10" s="21" t="s">
        <v>16</v>
      </c>
      <c r="D10" s="22">
        <v>0.02</v>
      </c>
      <c r="E10" s="22">
        <v>0.3357</v>
      </c>
      <c r="F10" s="22">
        <v>0.22468461538461537</v>
      </c>
      <c r="G10" s="21"/>
      <c r="H10" s="23">
        <v>0</v>
      </c>
      <c r="I10" s="23">
        <v>151590</v>
      </c>
    </row>
    <row r="11" spans="2:9" ht="22.5" x14ac:dyDescent="0.25">
      <c r="B11" s="21" t="s">
        <v>246</v>
      </c>
      <c r="C11" s="21" t="s">
        <v>37</v>
      </c>
      <c r="D11" s="22">
        <v>0</v>
      </c>
      <c r="E11" s="22">
        <v>8.3100000000000007E-2</v>
      </c>
      <c r="F11" s="22">
        <v>5.3878021978021981E-2</v>
      </c>
      <c r="G11" s="21"/>
      <c r="H11" s="23"/>
      <c r="I11" s="23">
        <v>151590</v>
      </c>
    </row>
    <row r="12" spans="2:9" x14ac:dyDescent="0.25">
      <c r="B12" s="21" t="s">
        <v>7</v>
      </c>
      <c r="C12" s="21" t="s">
        <v>37</v>
      </c>
      <c r="D12" s="22">
        <v>0.02</v>
      </c>
      <c r="E12" s="22">
        <v>0.15529999999999999</v>
      </c>
      <c r="F12" s="22">
        <v>0.10772197802197803</v>
      </c>
      <c r="G12" s="21"/>
      <c r="H12" s="23"/>
      <c r="I12" s="23">
        <v>151590</v>
      </c>
    </row>
    <row r="13" spans="2:9" x14ac:dyDescent="0.25">
      <c r="B13" s="21" t="s">
        <v>230</v>
      </c>
      <c r="C13" s="21" t="s">
        <v>64</v>
      </c>
      <c r="D13" s="22">
        <v>3.0630000000000001E-2</v>
      </c>
      <c r="E13" s="22">
        <v>8.3080000000000001E-2</v>
      </c>
      <c r="F13" s="22">
        <v>6.4636043956043956E-2</v>
      </c>
      <c r="G13" s="21">
        <v>500</v>
      </c>
      <c r="H13" s="23">
        <v>150000</v>
      </c>
      <c r="I13" s="23">
        <v>151590</v>
      </c>
    </row>
    <row r="14" spans="2:9" x14ac:dyDescent="0.25">
      <c r="B14" s="21" t="s">
        <v>252</v>
      </c>
      <c r="C14" s="21" t="s">
        <v>64</v>
      </c>
      <c r="D14" s="22">
        <v>0.1</v>
      </c>
      <c r="E14" s="22">
        <v>0.1</v>
      </c>
      <c r="F14" s="22">
        <v>0.1</v>
      </c>
      <c r="G14" s="21">
        <v>200</v>
      </c>
      <c r="H14" s="23">
        <v>146537</v>
      </c>
      <c r="I14" s="23">
        <v>151590</v>
      </c>
    </row>
    <row r="15" spans="2:9" x14ac:dyDescent="0.25">
      <c r="B15" s="21" t="s">
        <v>7</v>
      </c>
      <c r="C15" s="21" t="s">
        <v>64</v>
      </c>
      <c r="D15" s="22">
        <v>0.02</v>
      </c>
      <c r="E15" s="22">
        <v>0.15529999999999999</v>
      </c>
      <c r="F15" s="22">
        <v>0.10772197802197803</v>
      </c>
      <c r="G15" s="21"/>
      <c r="H15" s="23">
        <v>0</v>
      </c>
      <c r="I15" s="23">
        <v>151590</v>
      </c>
    </row>
    <row r="16" spans="2:9" x14ac:dyDescent="0.25">
      <c r="B16" s="21" t="s">
        <v>252</v>
      </c>
      <c r="C16" s="21" t="s">
        <v>105</v>
      </c>
      <c r="D16" s="22">
        <v>0.1</v>
      </c>
      <c r="E16" s="22">
        <v>0.1</v>
      </c>
      <c r="F16" s="22">
        <v>0.1</v>
      </c>
      <c r="G16" s="21">
        <v>200</v>
      </c>
      <c r="H16" s="23">
        <v>146537</v>
      </c>
      <c r="I16" s="23">
        <v>151590</v>
      </c>
    </row>
    <row r="17" spans="2:9" x14ac:dyDescent="0.25">
      <c r="B17" s="21" t="s">
        <v>7</v>
      </c>
      <c r="C17" s="21" t="s">
        <v>105</v>
      </c>
      <c r="D17" s="22">
        <v>0.02</v>
      </c>
      <c r="E17" s="22">
        <v>0.28439999999999999</v>
      </c>
      <c r="F17" s="22">
        <v>0.19142417582417581</v>
      </c>
      <c r="G17" s="21"/>
      <c r="H17" s="23">
        <v>0</v>
      </c>
      <c r="I17" s="23">
        <v>151590</v>
      </c>
    </row>
    <row r="18" spans="2:9" x14ac:dyDescent="0.25">
      <c r="B18" s="21" t="s">
        <v>7</v>
      </c>
      <c r="C18" s="21" t="s">
        <v>366</v>
      </c>
      <c r="D18" s="22">
        <v>0.02</v>
      </c>
      <c r="E18" s="22">
        <v>0.2384</v>
      </c>
      <c r="F18" s="22">
        <v>0.16159999999999999</v>
      </c>
      <c r="G18" s="21"/>
      <c r="H18" s="23">
        <v>0</v>
      </c>
      <c r="I18" s="23">
        <v>200850</v>
      </c>
    </row>
    <row r="19" spans="2:9" x14ac:dyDescent="0.25">
      <c r="B19" s="21" t="s">
        <v>252</v>
      </c>
      <c r="C19" s="21" t="s">
        <v>125</v>
      </c>
      <c r="D19" s="22">
        <v>0.1</v>
      </c>
      <c r="E19" s="22">
        <v>0.1</v>
      </c>
      <c r="F19" s="22">
        <v>0.1</v>
      </c>
      <c r="G19" s="21">
        <v>200</v>
      </c>
      <c r="H19" s="23">
        <v>290000</v>
      </c>
      <c r="I19" s="23">
        <v>300000</v>
      </c>
    </row>
    <row r="20" spans="2:9" x14ac:dyDescent="0.25">
      <c r="B20" s="21" t="s">
        <v>7</v>
      </c>
      <c r="C20" s="21" t="s">
        <v>367</v>
      </c>
      <c r="D20" s="22">
        <v>0.02</v>
      </c>
      <c r="E20" s="22">
        <v>0.15529999999999999</v>
      </c>
      <c r="F20" s="22">
        <v>0.10772197802197803</v>
      </c>
      <c r="G20" s="21"/>
      <c r="H20" s="23">
        <v>0</v>
      </c>
      <c r="I20" s="23">
        <v>300000</v>
      </c>
    </row>
    <row r="21" spans="2:9" x14ac:dyDescent="0.25">
      <c r="B21" s="21" t="s">
        <v>252</v>
      </c>
      <c r="C21" s="21" t="s">
        <v>368</v>
      </c>
      <c r="D21" s="22">
        <v>0.1</v>
      </c>
      <c r="E21" s="22">
        <v>0.15</v>
      </c>
      <c r="F21" s="22">
        <v>0.13241758241758242</v>
      </c>
      <c r="G21" s="21">
        <v>200</v>
      </c>
      <c r="H21" s="23">
        <v>146537</v>
      </c>
      <c r="I21" s="23">
        <v>151590</v>
      </c>
    </row>
    <row r="22" spans="2:9" x14ac:dyDescent="0.25">
      <c r="B22" s="21" t="s">
        <v>7</v>
      </c>
      <c r="C22" s="21" t="s">
        <v>368</v>
      </c>
      <c r="D22" s="22">
        <v>0.02</v>
      </c>
      <c r="E22" s="22">
        <v>0.35470000000000002</v>
      </c>
      <c r="F22" s="22">
        <v>0.2370032967032967</v>
      </c>
      <c r="G22" s="21"/>
      <c r="H22" s="23">
        <v>0</v>
      </c>
      <c r="I22" s="23">
        <v>151590</v>
      </c>
    </row>
    <row r="23" spans="2:9" ht="22.5" x14ac:dyDescent="0.25">
      <c r="B23" s="21" t="s">
        <v>337</v>
      </c>
      <c r="C23" s="21" t="s">
        <v>368</v>
      </c>
      <c r="D23" s="22">
        <v>4.4999999999999998E-2</v>
      </c>
      <c r="E23" s="22">
        <v>0.3</v>
      </c>
      <c r="F23" s="22">
        <v>0.21032967032967032</v>
      </c>
      <c r="G23" s="21">
        <v>200</v>
      </c>
      <c r="H23" s="23">
        <v>144000</v>
      </c>
      <c r="I23" s="23">
        <v>151590</v>
      </c>
    </row>
    <row r="24" spans="2:9" x14ac:dyDescent="0.25">
      <c r="B24" s="21" t="s">
        <v>252</v>
      </c>
      <c r="C24" s="21" t="s">
        <v>369</v>
      </c>
      <c r="D24" s="22">
        <v>0.1</v>
      </c>
      <c r="E24" s="22">
        <v>0.1</v>
      </c>
      <c r="F24" s="22">
        <v>0.1</v>
      </c>
      <c r="G24" s="21">
        <v>200</v>
      </c>
      <c r="H24" s="23">
        <v>551000</v>
      </c>
      <c r="I24" s="23">
        <v>893460</v>
      </c>
    </row>
    <row r="25" spans="2:9" x14ac:dyDescent="0.25">
      <c r="B25" s="21" t="s">
        <v>7</v>
      </c>
      <c r="C25" s="21" t="s">
        <v>369</v>
      </c>
      <c r="D25" s="22">
        <v>0.02</v>
      </c>
      <c r="E25" s="22">
        <v>0.37730000000000002</v>
      </c>
      <c r="F25" s="22">
        <v>0.25165604395604396</v>
      </c>
      <c r="G25" s="21"/>
      <c r="H25" s="23">
        <v>0</v>
      </c>
      <c r="I25" s="23"/>
    </row>
    <row r="26" spans="2:9" x14ac:dyDescent="0.25">
      <c r="B26" s="21" t="s">
        <v>7</v>
      </c>
      <c r="C26" s="21" t="s">
        <v>370</v>
      </c>
      <c r="D26" s="22">
        <v>0.02</v>
      </c>
      <c r="E26" s="22">
        <v>0.2384</v>
      </c>
      <c r="F26" s="22">
        <v>0.16159999999999999</v>
      </c>
      <c r="G26" s="21"/>
      <c r="H26" s="23">
        <v>0</v>
      </c>
      <c r="I26" s="23">
        <v>151590</v>
      </c>
    </row>
    <row r="27" spans="2:9" x14ac:dyDescent="0.25">
      <c r="B27" s="21" t="s">
        <v>252</v>
      </c>
      <c r="C27" s="21" t="s">
        <v>171</v>
      </c>
      <c r="D27" s="22">
        <v>0.1</v>
      </c>
      <c r="E27" s="22">
        <v>0.12</v>
      </c>
      <c r="F27" s="22">
        <v>0.11296703296703296</v>
      </c>
      <c r="G27" s="21">
        <v>200</v>
      </c>
      <c r="H27" s="23">
        <v>146537</v>
      </c>
      <c r="I27" s="23">
        <v>151590</v>
      </c>
    </row>
    <row r="28" spans="2:9" x14ac:dyDescent="0.25">
      <c r="B28" s="21" t="s">
        <v>7</v>
      </c>
      <c r="C28" s="21" t="s">
        <v>371</v>
      </c>
      <c r="D28" s="22">
        <v>0.02</v>
      </c>
      <c r="E28" s="22">
        <v>0.2384</v>
      </c>
      <c r="F28" s="22">
        <v>0.16159999999999999</v>
      </c>
      <c r="G28" s="21"/>
      <c r="H28" s="23"/>
      <c r="I28" s="23">
        <v>151590</v>
      </c>
    </row>
    <row r="29" spans="2:9" x14ac:dyDescent="0.25">
      <c r="B29" s="21" t="s">
        <v>250</v>
      </c>
      <c r="C29" s="21" t="s">
        <v>372</v>
      </c>
      <c r="D29" s="22">
        <v>0</v>
      </c>
      <c r="E29" s="22">
        <v>1E-3</v>
      </c>
      <c r="F29" s="22">
        <v>6.4835164835164844E-4</v>
      </c>
      <c r="G29" s="21">
        <v>200</v>
      </c>
      <c r="H29" s="23">
        <v>360000</v>
      </c>
      <c r="I29" s="23">
        <v>957379.29624000005</v>
      </c>
    </row>
    <row r="30" spans="2:9" x14ac:dyDescent="0.25">
      <c r="B30" s="21" t="s">
        <v>7</v>
      </c>
      <c r="C30" s="21" t="s">
        <v>372</v>
      </c>
      <c r="D30" s="22">
        <v>0.02</v>
      </c>
      <c r="E30" s="22">
        <v>0.15529999999999999</v>
      </c>
      <c r="F30" s="22">
        <v>0.10772197802197803</v>
      </c>
      <c r="G30" s="21"/>
      <c r="H30" s="23">
        <v>0</v>
      </c>
      <c r="I30" s="23">
        <v>957379.29624000005</v>
      </c>
    </row>
    <row r="31" spans="2:9" x14ac:dyDescent="0.25">
      <c r="B31" s="21" t="s">
        <v>252</v>
      </c>
      <c r="C31" s="21" t="s">
        <v>324</v>
      </c>
      <c r="D31" s="22">
        <v>0.1</v>
      </c>
      <c r="E31" s="22">
        <v>0.1</v>
      </c>
      <c r="F31" s="22">
        <v>0.1</v>
      </c>
      <c r="G31" s="21">
        <v>200</v>
      </c>
      <c r="H31" s="23">
        <v>551000</v>
      </c>
      <c r="I31" s="23">
        <v>570000</v>
      </c>
    </row>
    <row r="32" spans="2:9" x14ac:dyDescent="0.25">
      <c r="B32" s="21" t="s">
        <v>7</v>
      </c>
      <c r="C32" s="21" t="s">
        <v>373</v>
      </c>
      <c r="D32" s="22">
        <v>0.02</v>
      </c>
      <c r="E32" s="22">
        <v>0.3574</v>
      </c>
      <c r="F32" s="22">
        <v>0.23875384615384615</v>
      </c>
      <c r="G32" s="21"/>
      <c r="H32" s="23"/>
      <c r="I32" s="23"/>
    </row>
    <row r="33" spans="2:9" x14ac:dyDescent="0.25">
      <c r="B33" s="21" t="s">
        <v>7</v>
      </c>
      <c r="C33" s="21" t="s">
        <v>374</v>
      </c>
      <c r="D33" s="22">
        <v>0</v>
      </c>
      <c r="E33" s="22">
        <v>0.01</v>
      </c>
      <c r="F33" s="22">
        <v>6.4835164835164837E-3</v>
      </c>
      <c r="G33" s="21"/>
      <c r="H33" s="23">
        <v>0</v>
      </c>
      <c r="I33" s="23"/>
    </row>
    <row r="34" spans="2:9" x14ac:dyDescent="0.25">
      <c r="B34" s="21" t="s">
        <v>252</v>
      </c>
      <c r="C34" s="21" t="s">
        <v>198</v>
      </c>
      <c r="D34" s="22">
        <v>0.1</v>
      </c>
      <c r="E34" s="22">
        <v>0.1</v>
      </c>
      <c r="F34" s="22">
        <v>0.1</v>
      </c>
      <c r="G34" s="21">
        <v>200</v>
      </c>
      <c r="H34" s="23">
        <v>551000</v>
      </c>
      <c r="I34" s="23">
        <v>570000</v>
      </c>
    </row>
    <row r="35" spans="2:9" x14ac:dyDescent="0.25">
      <c r="B35" s="21" t="s">
        <v>7</v>
      </c>
      <c r="C35" s="21" t="s">
        <v>375</v>
      </c>
      <c r="D35" s="22">
        <v>0.02</v>
      </c>
      <c r="E35" s="22">
        <v>0.15529999999999999</v>
      </c>
      <c r="F35" s="22">
        <v>0.10772197802197803</v>
      </c>
      <c r="G35" s="21"/>
      <c r="H35" s="23">
        <v>0</v>
      </c>
      <c r="I35" s="23"/>
    </row>
    <row r="36" spans="2:9" x14ac:dyDescent="0.25">
      <c r="B36" s="21" t="s">
        <v>252</v>
      </c>
      <c r="C36" s="21" t="s">
        <v>376</v>
      </c>
      <c r="D36" s="22">
        <v>0.1</v>
      </c>
      <c r="E36" s="22">
        <v>0.12</v>
      </c>
      <c r="F36" s="22">
        <v>0.11296703296703296</v>
      </c>
      <c r="G36" s="21">
        <v>200</v>
      </c>
      <c r="H36" s="23">
        <v>406000</v>
      </c>
      <c r="I36" s="23">
        <v>468291.62132640003</v>
      </c>
    </row>
    <row r="37" spans="2:9" x14ac:dyDescent="0.25">
      <c r="B37" s="21" t="s">
        <v>7</v>
      </c>
      <c r="C37" s="21" t="s">
        <v>376</v>
      </c>
      <c r="D37" s="22">
        <v>0.02</v>
      </c>
      <c r="E37" s="22">
        <v>0.15529999999999999</v>
      </c>
      <c r="F37" s="22">
        <v>0.10772197802197803</v>
      </c>
      <c r="G37" s="21"/>
      <c r="H37" s="23">
        <v>0</v>
      </c>
      <c r="I37" s="23">
        <v>468291.62132640003</v>
      </c>
    </row>
    <row r="38" spans="2:9" x14ac:dyDescent="0.25">
      <c r="B38" s="21" t="s">
        <v>252</v>
      </c>
      <c r="C38" s="21" t="s">
        <v>219</v>
      </c>
      <c r="D38" s="22">
        <v>0.1</v>
      </c>
      <c r="E38" s="22">
        <v>0.1</v>
      </c>
      <c r="F38" s="22">
        <v>0.1</v>
      </c>
      <c r="G38" s="21">
        <v>200</v>
      </c>
      <c r="H38" s="23">
        <v>1160000</v>
      </c>
      <c r="I38" s="23"/>
    </row>
    <row r="39" spans="2:9" x14ac:dyDescent="0.25">
      <c r="B39" s="21" t="s">
        <v>7</v>
      </c>
      <c r="C39" s="21" t="s">
        <v>219</v>
      </c>
      <c r="D39" s="22">
        <v>0.02</v>
      </c>
      <c r="E39" s="22">
        <v>0.15529999999999999</v>
      </c>
      <c r="F39" s="22">
        <v>0.10772197802197803</v>
      </c>
      <c r="G39" s="21"/>
      <c r="H39" s="23">
        <v>0</v>
      </c>
      <c r="I39" s="23"/>
    </row>
  </sheetData>
  <mergeCells count="4">
    <mergeCell ref="G5:I5"/>
    <mergeCell ref="D5:F5"/>
    <mergeCell ref="B2:I2"/>
    <mergeCell ref="B3:I3"/>
  </mergeCells>
  <dataValidations count="1">
    <dataValidation allowBlank="1" sqref="H4:I4 H6:I39 E4:F4 E6:F39 G4:G39 C4:D39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Ubicación Estaciones de Servici</vt:lpstr>
      <vt:lpstr>Descuentos Ofrecidos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snoeijenbos</dc:creator>
  <cp:lastModifiedBy>simone snoeijenbos</cp:lastModifiedBy>
  <dcterms:created xsi:type="dcterms:W3CDTF">2015-02-24T21:13:04Z</dcterms:created>
  <dcterms:modified xsi:type="dcterms:W3CDTF">2015-04-28T21:23:49Z</dcterms:modified>
</cp:coreProperties>
</file>